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00" firstSheet="12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项目支出绩效目标表05-3" sheetId="18" r:id="rId10"/>
    <sheet name="政府性基金预算支出预算表06" sheetId="10" r:id="rId11"/>
    <sheet name="部门政府采购预算表07" sheetId="11" r:id="rId12"/>
    <sheet name="政府购买服务预算表08" sheetId="12" r:id="rId13"/>
    <sheet name="市对下转移支付预算表09-1" sheetId="13" r:id="rId14"/>
    <sheet name="市对下转移支付绩效目标表09-2" sheetId="14" r:id="rId15"/>
    <sheet name="新增资产配置表10" sheetId="15" r:id="rId16"/>
    <sheet name="上级补助项目支出预算表11" sheetId="16" r:id="rId17"/>
    <sheet name="部门项目中期规划预算表12" sheetId="17" r:id="rId18"/>
  </sheets>
  <definedNames>
    <definedName name="_xlnm.Print_Titles" localSheetId="3">'财政拨款收支预算总表02-1'!$1:$6</definedName>
    <definedName name="_xlnm.Print_Titles" localSheetId="15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10">政府性基金预算支出预算表06!$1:$6</definedName>
  </definedNames>
  <calcPr calcId="144525" concurrentCalc="0"/>
</workbook>
</file>

<file path=xl/sharedStrings.xml><?xml version="1.0" encoding="utf-8"?>
<sst xmlns="http://schemas.openxmlformats.org/spreadsheetml/2006/main" count="1331" uniqueCount="421">
  <si>
    <t>附件3</t>
  </si>
  <si>
    <t>预算01-1表</t>
  </si>
  <si>
    <t>部门财务收支预算总表</t>
  </si>
  <si>
    <t>单位名称：临沧市工商业联合会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</si>
  <si>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</si>
  <si>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</si>
  <si>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</si>
  <si>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</si>
  <si>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</si>
  <si>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</si>
  <si>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</si>
  <si>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</si>
  <si>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</si>
  <si>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</si>
  <si>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</si>
  <si>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</si>
  <si>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</si>
  <si>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</si>
  <si>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</si>
  <si>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</si>
  <si>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</si>
  <si>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</si>
  <si>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</si>
  <si>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</si>
  <si>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</si>
  <si>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</si>
  <si>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</si>
  <si>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</si>
  <si>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</si>
  <si>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</si>
  <si>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</si>
  <si>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</si>
  <si>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</si>
  <si>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</si>
  <si>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</si>
  <si>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</si>
  <si>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</si>
  <si>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</si>
  <si>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</si>
  <si>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</si>
  <si>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</si>
  <si>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</si>
  <si>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</si>
  <si>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</si>
  <si>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</si>
  <si>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</si>
  <si>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</si>
  <si>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</si>
  <si>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</si>
  <si>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</si>
  <si>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</si>
  <si>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</si>
  <si>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</si>
  <si>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</si>
  <si>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</si>
  <si>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</si>
  <si>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</si>
  <si>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</si>
  <si>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</si>
  <si>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</si>
  <si>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</si>
  <si>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</si>
  <si>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</si>
  <si>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</si>
  <si>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</si>
  <si>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</si>
  <si>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</si>
  <si>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</si>
  <si>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</si>
  <si>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</si>
  <si>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283</t>
  </si>
  <si>
    <t>临沧市工商业联合会</t>
  </si>
  <si>
    <t>283001</t>
  </si>
  <si>
    <t xml:space="preserve">  临沧市工商业联合会</t>
  </si>
  <si>
    <t/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</si>
  <si>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</si>
  <si>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</si>
  <si>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</si>
  <si>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</si>
  <si>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</si>
  <si>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</si>
  <si>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</si>
  <si>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</si>
  <si>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</si>
  <si>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</si>
  <si>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</si>
  <si>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</si>
  <si>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</si>
  <si>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201</t>
  </si>
  <si>
    <t>一般公共服务支出</t>
  </si>
  <si>
    <t>20128</t>
  </si>
  <si>
    <t xml:space="preserve">  民主党派及工商联事务</t>
  </si>
  <si>
    <t>2012801</t>
  </si>
  <si>
    <t xml:space="preserve">    行政运行</t>
  </si>
  <si>
    <t>2012802</t>
  </si>
  <si>
    <t xml:space="preserve">    一般行政管理事务</t>
  </si>
  <si>
    <t>2012803</t>
  </si>
  <si>
    <t xml:space="preserve">    机关服务</t>
  </si>
  <si>
    <t>2012804</t>
  </si>
  <si>
    <t xml:space="preserve">    参政议政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</si>
  <si>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</si>
  <si>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</si>
  <si>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</si>
  <si>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</si>
  <si>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</si>
  <si>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</si>
  <si>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</si>
  <si>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</si>
  <si>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</si>
  <si>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</si>
  <si>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</si>
  <si>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</si>
  <si>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</si>
  <si>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</si>
  <si>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</si>
  <si>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</si>
  <si>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</si>
  <si>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</si>
  <si>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</si>
  <si>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</si>
  <si>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</si>
  <si>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</si>
  <si>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</si>
  <si>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</si>
  <si>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</si>
  <si>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</si>
  <si>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</si>
  <si>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</si>
  <si>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</si>
  <si>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</si>
  <si>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</si>
  <si>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</si>
  <si>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</si>
  <si>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</si>
  <si>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</si>
  <si>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</si>
  <si>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</si>
  <si>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</si>
  <si>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</si>
  <si>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</si>
  <si>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</si>
  <si>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</si>
  <si>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</si>
  <si>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</si>
  <si>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</si>
  <si>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</si>
  <si>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</si>
  <si>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</si>
  <si>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</si>
  <si>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</si>
  <si>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</si>
  <si>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</si>
  <si>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</si>
  <si>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</si>
  <si>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</si>
  <si>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</si>
  <si>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</si>
  <si>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</si>
  <si>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</si>
  <si>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</si>
  <si>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</si>
  <si>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</si>
  <si>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</si>
  <si>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</si>
  <si>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</si>
  <si>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</si>
  <si>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</si>
  <si>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</si>
  <si>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</si>
  <si>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</si>
  <si>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</si>
  <si>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</si>
  <si>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</si>
  <si>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</si>
  <si>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</si>
  <si>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</si>
  <si>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</si>
  <si>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</si>
  <si>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</si>
  <si>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</si>
  <si>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</si>
  <si>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</si>
  <si>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</si>
  <si>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</si>
  <si>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</si>
  <si>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</si>
  <si>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</si>
  <si>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</si>
  <si>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</si>
  <si>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</si>
  <si>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</si>
  <si>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</si>
  <si>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</si>
  <si>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</si>
  <si>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</si>
  <si>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</si>
  <si>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</si>
  <si>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</si>
  <si>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</si>
  <si>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 xml:space="preserve">    临沧市工商业联合会</t>
  </si>
  <si>
    <t>530900210000000003831</t>
  </si>
  <si>
    <t>行政人员支出工资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</si>
  <si>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</si>
  <si>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</si>
  <si>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</si>
  <si>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</si>
  <si>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</si>
  <si>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</si>
  <si>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</si>
  <si>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530900231100001468694</t>
  </si>
  <si>
    <t>行政人员绩效考核奖</t>
  </si>
  <si>
    <t>530900210000000003833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</si>
  <si>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</si>
  <si>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</si>
  <si>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</si>
  <si>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</si>
  <si>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</si>
  <si>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</si>
  <si>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</si>
  <si>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</si>
  <si>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</si>
  <si>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</si>
  <si>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</si>
  <si>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</si>
  <si>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</si>
  <si>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530900210000000003834</t>
  </si>
  <si>
    <t>住房公积金</t>
  </si>
  <si>
    <t>30113</t>
  </si>
  <si>
    <t>530900210000000003841</t>
  </si>
  <si>
    <t>一般公用经费</t>
  </si>
  <si>
    <t>30201</t>
  </si>
  <si>
    <t>办公费</t>
  </si>
  <si>
    <t>30211</t>
  </si>
  <si>
    <t>差旅费</t>
  </si>
  <si>
    <t>530900210000000003840</t>
  </si>
  <si>
    <t>离退休公用经费</t>
  </si>
  <si>
    <t>行政单位离退休</t>
  </si>
  <si>
    <t>530900210000000003838</t>
  </si>
  <si>
    <t>工会经费</t>
  </si>
  <si>
    <t>30228</t>
  </si>
  <si>
    <t>530900210000000003839</t>
  </si>
  <si>
    <t>福利费</t>
  </si>
  <si>
    <t>30229</t>
  </si>
  <si>
    <t>530900210000000003842</t>
  </si>
  <si>
    <t>职工教育经费</t>
  </si>
  <si>
    <t>30216</t>
  </si>
  <si>
    <t>培训费</t>
  </si>
  <si>
    <t>530900210000000003836</t>
  </si>
  <si>
    <t>公务用车运行维护费</t>
  </si>
  <si>
    <t>30231</t>
  </si>
  <si>
    <t>530900210000000003837</t>
  </si>
  <si>
    <t>行政人员公务交通补贴</t>
  </si>
  <si>
    <t>30239</t>
  </si>
  <si>
    <t>其他交通费用</t>
  </si>
  <si>
    <t>530900210000000003835</t>
  </si>
  <si>
    <t>离退休费</t>
  </si>
  <si>
    <t>30302</t>
  </si>
  <si>
    <t>退休费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</si>
  <si>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</si>
  <si>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</si>
  <si>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</si>
  <si>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</si>
  <si>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</si>
  <si>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</si>
  <si>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</si>
  <si>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调查研究工作经费</t>
  </si>
  <si>
    <t>专项业务类</t>
  </si>
  <si>
    <t>530900200000000000734</t>
  </si>
  <si>
    <t>参政议政</t>
  </si>
  <si>
    <t>30215</t>
  </si>
  <si>
    <t>会议费</t>
  </si>
  <si>
    <t>30299</t>
  </si>
  <si>
    <t>其他商品和服务支出</t>
  </si>
  <si>
    <t>会员教育活动经费</t>
  </si>
  <si>
    <t>530900200000000000571</t>
  </si>
  <si>
    <t>一般行政管理事务</t>
  </si>
  <si>
    <t>30202</t>
  </si>
  <si>
    <t>印刷费</t>
  </si>
  <si>
    <t>30207</t>
  </si>
  <si>
    <t>邮电费</t>
  </si>
  <si>
    <t>30217</t>
  </si>
  <si>
    <t>31002</t>
  </si>
  <si>
    <t>办公设备购置</t>
  </si>
  <si>
    <t>招商引资对外联络工作经费</t>
  </si>
  <si>
    <t>530900200000000000733</t>
  </si>
  <si>
    <t>机关服务</t>
  </si>
  <si>
    <t>执常委活动经费</t>
  </si>
  <si>
    <t>530900200000000000732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</si>
  <si>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</si>
  <si>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</si>
  <si>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</si>
  <si>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</si>
  <si>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</si>
  <si>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</si>
  <si>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</si>
  <si>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</si>
  <si>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</si>
  <si>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</si>
  <si>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</si>
  <si>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</si>
  <si>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招商引资对外联络工作经费</t>
  </si>
  <si>
    <t>联系广泛是工商联的优势，以商招商市工商联服务经济发展的有效途径，强化对外联络。每年开展对外联络工作1-2次。</t>
  </si>
  <si>
    <t xml:space="preserve">      产出指标</t>
  </si>
  <si>
    <t>数量指标</t>
  </si>
  <si>
    <t>对外联络工作</t>
  </si>
  <si>
    <t>=</t>
  </si>
  <si>
    <t>1-2</t>
  </si>
  <si>
    <t>次</t>
  </si>
  <si>
    <t>定量指标</t>
  </si>
  <si>
    <t>组织企业家参加各类商贸活动</t>
  </si>
  <si>
    <t xml:space="preserve">      效益指标</t>
  </si>
  <si>
    <t>社会效益指标</t>
  </si>
  <si>
    <t>缔结友好工商联或开展活动</t>
  </si>
  <si>
    <t>&gt;=</t>
  </si>
  <si>
    <t>个</t>
  </si>
  <si>
    <t>组织企业家及工商联系统干部到友好工商联开展活动</t>
  </si>
  <si>
    <t xml:space="preserve">      满意度指标</t>
  </si>
  <si>
    <t>服务对象满意度指标</t>
  </si>
  <si>
    <t>会员对对外联络工作满意率</t>
  </si>
  <si>
    <t>95</t>
  </si>
  <si>
    <t>%</t>
  </si>
  <si>
    <t>定性指标</t>
  </si>
  <si>
    <t>会员对工商联对外联络工作满意率</t>
  </si>
  <si>
    <t xml:space="preserve">    调查研究工作经费</t>
  </si>
  <si>
    <t>针对非公经济发展和工商联工作向人大、政协及省工商联提交高质量的议案和提案不少于2调研报告不少于2份，集中开展2次针对非公企业经济发展的专题调研。完成政策落实情况第三方评估。</t>
  </si>
  <si>
    <t>调研报告</t>
  </si>
  <si>
    <t>对非公经济发展和工商联工作向人大、政协及省工商联提交高质量的议案和提案</t>
  </si>
  <si>
    <t>第三方评估</t>
  </si>
  <si>
    <t>完成政策落实情况第三方评</t>
  </si>
  <si>
    <t>开展专题调研</t>
  </si>
  <si>
    <t>针对非公企业经济发展的专题调研</t>
  </si>
  <si>
    <t xml:space="preserve">    执常委活动经费</t>
  </si>
  <si>
    <t>根据《中华全国工商联章程》规定，各级工商联每年组织执常委活动不低于3次。组织市工商联99名执委、48名常委活动3次。</t>
  </si>
  <si>
    <t>组织执常委会议</t>
  </si>
  <si>
    <t>1次</t>
  </si>
  <si>
    <t>经济效益指标</t>
  </si>
  <si>
    <t>组织执常委活动中培训占比</t>
  </si>
  <si>
    <t>组织执常委活动中培训次数</t>
  </si>
  <si>
    <t>参加活动执常委满意率</t>
  </si>
  <si>
    <t>组织执常委活动出勤率达到65%以上</t>
  </si>
  <si>
    <t xml:space="preserve">    会员教育活动经费</t>
  </si>
  <si>
    <t>组织会员活动2次、会员培训2次，会员满意率达95%以上。</t>
  </si>
  <si>
    <t>组织会员培训</t>
  </si>
  <si>
    <t>500</t>
  </si>
  <si>
    <t>人次</t>
  </si>
  <si>
    <t>组织会员参加全省各类培训和市内培训</t>
  </si>
  <si>
    <t>组织会员活动</t>
  </si>
  <si>
    <t>组织会员开展各类活动</t>
  </si>
  <si>
    <t>使会员满意率达标</t>
  </si>
  <si>
    <t>组织会员对工作满意率进行测评</t>
  </si>
  <si>
    <t>部门项目绩效目标表（另文下达）</t>
  </si>
  <si>
    <t>预算06表</t>
  </si>
  <si>
    <t>政府性基金预算支出预算表</t>
  </si>
  <si>
    <t>单位名称：国库处</t>
  </si>
  <si>
    <t>单位名称</t>
  </si>
  <si>
    <t>本年政府性基金预算支出</t>
  </si>
  <si>
    <t>说明：2023.年我单位无政府性基金预算，因此无相关数据。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</si>
  <si>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</si>
  <si>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</si>
  <si>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</si>
  <si>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</si>
  <si>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</si>
  <si>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</si>
  <si>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</si>
  <si>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</si>
  <si>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</si>
  <si>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</si>
  <si>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</si>
  <si>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档案柜</t>
  </si>
  <si>
    <t>A05010502 文件柜</t>
  </si>
  <si>
    <t>组</t>
  </si>
  <si>
    <t>办公复印纸</t>
  </si>
  <si>
    <t>A05040101 复印纸</t>
  </si>
  <si>
    <t>箱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</si>
  <si>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</si>
  <si>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</si>
  <si>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</si>
  <si>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</si>
  <si>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</si>
  <si>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</si>
  <si>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</si>
  <si>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</si>
  <si>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说明：2023年我单位无政府购买服务预算，因此无相关数据。</t>
  </si>
  <si>
    <t>预算09-1表</t>
  </si>
  <si>
    <t>市对下转移支付预算表</t>
  </si>
  <si>
    <t>单位名称（项目）</t>
  </si>
  <si>
    <t>地区</t>
  </si>
  <si>
    <t>政府性基金</t>
  </si>
  <si>
    <t>临翔区</t>
  </si>
  <si>
    <t>凤庆县</t>
  </si>
  <si>
    <t>云县</t>
  </si>
  <si>
    <t>永德县</t>
  </si>
  <si>
    <t>双江县</t>
  </si>
  <si>
    <t>镇康县</t>
  </si>
  <si>
    <t>耿马县</t>
  </si>
  <si>
    <t>沧源县</t>
  </si>
  <si>
    <t>说明：2023年我单位无市对下转移支付预算，因此无相关数据。</t>
  </si>
  <si>
    <t>预算09-2表</t>
  </si>
  <si>
    <t>市对下转移支付绩效目标表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</si>
  <si>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</si>
  <si>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</si>
  <si>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</si>
  <si>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</si>
  <si>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</si>
  <si>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</si>
  <si>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</si>
  <si>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</si>
  <si>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</si>
  <si>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家具用具</t>
  </si>
  <si>
    <t>A05010502文件柜</t>
  </si>
  <si>
    <t>预算11表</t>
  </si>
  <si>
    <t>上级补助项目支出预算表</t>
  </si>
  <si>
    <t>上级补助</t>
  </si>
  <si>
    <t>说明：2023年我单位无上级补助项目支出，因此无相关数据。</t>
  </si>
  <si>
    <t>预算12表</t>
  </si>
  <si>
    <t>部门项目中期规划预算表</t>
  </si>
  <si>
    <t>项目级次</t>
  </si>
  <si>
    <t>2023年</t>
  </si>
  <si>
    <t>2024年</t>
  </si>
  <si>
    <t>2025年</t>
  </si>
  <si>
    <t>说明：2023年我单位无部门项目中期规划，因此无相关数据。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</si>
</sst>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  <numFmt numFmtId="177" formatCode="#,##0.00_);[Red]\-#,##0.00\ "/>
  </numFmts>
  <fonts count="42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9"/>
      <color rgb="FF000000"/>
      <name val="宋体"/>
      <charset val="1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黑体"/>
      <charset val="134"/>
    </font>
    <font>
      <b/>
      <sz val="9"/>
      <color rgb="FF000000"/>
      <name val="宋体"/>
      <charset val="1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2" fontId="21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7" borderId="15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18" applyNumberFormat="0" applyAlignment="0" applyProtection="0">
      <alignment vertical="center"/>
    </xf>
    <xf numFmtId="0" fontId="35" fillId="11" borderId="14" applyNumberFormat="0" applyAlignment="0" applyProtection="0">
      <alignment vertical="center"/>
    </xf>
    <xf numFmtId="0" fontId="36" fillId="12" borderId="19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1" fillId="0" borderId="0">
      <alignment vertical="top"/>
      <protection locked="0"/>
    </xf>
  </cellStyleXfs>
  <cellXfs count="242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/>
    </xf>
    <xf numFmtId="0" fontId="8" fillId="0" borderId="9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9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9" xfId="49" applyFont="1" applyFill="1" applyBorder="1" applyAlignment="1" applyProtection="1">
      <alignment horizontal="left" vertical="center" wrapText="1"/>
    </xf>
    <xf numFmtId="0" fontId="4" fillId="0" borderId="9" xfId="49" applyFont="1" applyFill="1" applyBorder="1" applyAlignment="1" applyProtection="1">
      <alignment horizontal="right" vertical="center"/>
      <protection locked="0"/>
    </xf>
    <xf numFmtId="0" fontId="4" fillId="0" borderId="9" xfId="49" applyFont="1" applyFill="1" applyBorder="1" applyAlignment="1" applyProtection="1">
      <alignment horizontal="left" vertical="center" wrapText="1"/>
      <protection locked="0"/>
    </xf>
    <xf numFmtId="0" fontId="4" fillId="0" borderId="9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9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5" fillId="0" borderId="9" xfId="49" applyFont="1" applyFill="1" applyBorder="1" applyAlignment="1" applyProtection="1">
      <alignment horizontal="center" vertical="center"/>
      <protection locked="0"/>
    </xf>
    <xf numFmtId="0" fontId="9" fillId="0" borderId="6" xfId="49" applyFont="1" applyFill="1" applyBorder="1" applyAlignment="1" applyProtection="1">
      <alignment horizontal="center" vertical="center" wrapText="1"/>
    </xf>
    <xf numFmtId="0" fontId="9" fillId="0" borderId="9" xfId="49" applyFont="1" applyFill="1" applyBorder="1" applyAlignment="1" applyProtection="1">
      <alignment horizontal="left" vertical="center" wrapText="1"/>
    </xf>
    <xf numFmtId="0" fontId="9" fillId="0" borderId="9" xfId="49" applyFont="1" applyFill="1" applyBorder="1" applyAlignment="1" applyProtection="1">
      <alignment horizontal="right" vertical="center"/>
    </xf>
    <xf numFmtId="4" fontId="9" fillId="0" borderId="9" xfId="49" applyNumberFormat="1" applyFont="1" applyFill="1" applyBorder="1" applyAlignment="1" applyProtection="1">
      <alignment horizontal="right" vertical="center"/>
      <protection locked="0"/>
    </xf>
    <xf numFmtId="0" fontId="9" fillId="0" borderId="9" xfId="49" applyFont="1" applyFill="1" applyBorder="1" applyAlignment="1" applyProtection="1">
      <alignment horizontal="center" vertical="center" wrapText="1"/>
    </xf>
    <xf numFmtId="3" fontId="9" fillId="0" borderId="9" xfId="49" applyNumberFormat="1" applyFont="1" applyFill="1" applyBorder="1" applyAlignment="1" applyProtection="1">
      <alignment horizontal="center" vertical="center"/>
    </xf>
    <xf numFmtId="4" fontId="9" fillId="0" borderId="9" xfId="49" applyNumberFormat="1" applyFont="1" applyFill="1" applyBorder="1" applyAlignment="1" applyProtection="1">
      <alignment horizontal="right" vertical="center"/>
    </xf>
    <xf numFmtId="4" fontId="9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9" fillId="0" borderId="7" xfId="49" applyFont="1" applyFill="1" applyBorder="1" applyAlignment="1" applyProtection="1">
      <alignment horizontal="left" vertical="center" wrapText="1"/>
    </xf>
    <xf numFmtId="0" fontId="9" fillId="0" borderId="7" xfId="49" applyFont="1" applyFill="1" applyBorder="1" applyAlignment="1" applyProtection="1">
      <alignment vertical="center"/>
      <protection locked="0"/>
    </xf>
    <xf numFmtId="0" fontId="9" fillId="0" borderId="7" xfId="49" applyFont="1" applyFill="1" applyBorder="1" applyAlignment="1" applyProtection="1">
      <alignment vertical="center" wrapText="1"/>
    </xf>
    <xf numFmtId="0" fontId="9" fillId="0" borderId="7" xfId="49" applyFont="1" applyFill="1" applyBorder="1" applyAlignment="1" applyProtection="1">
      <alignment horizontal="center" vertical="center" wrapText="1"/>
    </xf>
    <xf numFmtId="0" fontId="9" fillId="0" borderId="7" xfId="49" applyFont="1" applyFill="1" applyBorder="1" applyAlignment="1" applyProtection="1">
      <alignment horizontal="center" vertical="center"/>
      <protection locked="0"/>
    </xf>
    <xf numFmtId="0" fontId="9" fillId="0" borderId="7" xfId="49" applyFont="1" applyFill="1" applyBorder="1" applyAlignment="1" applyProtection="1">
      <alignment horizontal="left" vertical="center" wrapText="1"/>
      <protection locked="0"/>
    </xf>
    <xf numFmtId="0" fontId="9" fillId="0" borderId="1" xfId="49" applyFont="1" applyFill="1" applyBorder="1" applyAlignment="1" applyProtection="1">
      <alignment horizontal="left" vertical="center" wrapText="1"/>
      <protection locked="0"/>
    </xf>
    <xf numFmtId="0" fontId="12" fillId="0" borderId="5" xfId="49" applyFont="1" applyFill="1" applyBorder="1" applyAlignment="1" applyProtection="1">
      <alignment vertical="center"/>
    </xf>
    <xf numFmtId="0" fontId="13" fillId="0" borderId="5" xfId="49" applyFont="1" applyFill="1" applyBorder="1" applyAlignment="1" applyProtection="1">
      <alignment vertical="top"/>
      <protection locked="0"/>
    </xf>
    <xf numFmtId="0" fontId="12" fillId="0" borderId="6" xfId="49" applyFont="1" applyFill="1" applyBorder="1" applyAlignment="1" applyProtection="1">
      <alignment vertical="center"/>
    </xf>
    <xf numFmtId="0" fontId="13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13" fillId="0" borderId="7" xfId="49" applyFont="1" applyFill="1" applyBorder="1" applyAlignment="1" applyProtection="1">
      <alignment horizontal="left" vertical="top" wrapText="1"/>
      <protection locked="0"/>
    </xf>
    <xf numFmtId="0" fontId="13" fillId="0" borderId="7" xfId="49" applyFont="1" applyFill="1" applyBorder="1" applyAlignment="1" applyProtection="1">
      <alignment horizontal="left" vertical="top" wrapText="1"/>
    </xf>
    <xf numFmtId="0" fontId="12" fillId="0" borderId="7" xfId="49" applyFont="1" applyFill="1" applyBorder="1" applyAlignment="1" applyProtection="1"/>
    <xf numFmtId="0" fontId="5" fillId="0" borderId="8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4" fontId="13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9" fillId="0" borderId="7" xfId="49" applyFont="1" applyFill="1" applyBorder="1" applyAlignment="1" applyProtection="1">
      <alignment horizontal="right" vertical="center" wrapText="1"/>
      <protection locked="0"/>
    </xf>
    <xf numFmtId="4" fontId="13" fillId="0" borderId="7" xfId="49" applyNumberFormat="1" applyFont="1" applyFill="1" applyBorder="1" applyAlignment="1" applyProtection="1">
      <alignment horizontal="right" vertical="center" wrapText="1"/>
    </xf>
    <xf numFmtId="4" fontId="9" fillId="0" borderId="7" xfId="49" applyNumberFormat="1" applyFont="1" applyFill="1" applyBorder="1" applyAlignment="1" applyProtection="1">
      <alignment horizontal="right" vertical="center"/>
    </xf>
    <xf numFmtId="0" fontId="9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9" fillId="0" borderId="7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/>
    </xf>
    <xf numFmtId="0" fontId="14" fillId="0" borderId="0" xfId="49" applyFont="1" applyFill="1" applyBorder="1" applyAlignment="1" applyProtection="1">
      <alignment horizontal="center" wrapText="1"/>
    </xf>
    <xf numFmtId="0" fontId="14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5" fillId="0" borderId="0" xfId="49" applyFont="1" applyFill="1" applyBorder="1" applyAlignment="1" applyProtection="1">
      <alignment horizontal="center" vertical="center" wrapText="1"/>
    </xf>
    <xf numFmtId="0" fontId="14" fillId="0" borderId="7" xfId="49" applyFont="1" applyFill="1" applyBorder="1" applyAlignment="1" applyProtection="1">
      <alignment horizontal="center" vertical="center" wrapText="1"/>
    </xf>
    <xf numFmtId="0" fontId="14" fillId="0" borderId="2" xfId="49" applyFont="1" applyFill="1" applyBorder="1" applyAlignment="1" applyProtection="1">
      <alignment horizontal="center" vertical="center" wrapText="1"/>
    </xf>
    <xf numFmtId="4" fontId="13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horizontal="center" vertical="center"/>
    </xf>
    <xf numFmtId="0" fontId="17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18" fillId="0" borderId="7" xfId="49" applyFont="1" applyFill="1" applyBorder="1" applyAlignment="1" applyProtection="1">
      <alignment horizontal="center" vertical="center"/>
    </xf>
    <xf numFmtId="0" fontId="18" fillId="0" borderId="7" xfId="49" applyFont="1" applyFill="1" applyBorder="1" applyAlignment="1" applyProtection="1">
      <alignment horizontal="right" vertical="center"/>
    </xf>
    <xf numFmtId="0" fontId="18" fillId="0" borderId="7" xfId="49" applyFont="1" applyFill="1" applyBorder="1" applyAlignment="1" applyProtection="1">
      <alignment horizontal="center" vertical="center"/>
      <protection locked="0"/>
    </xf>
    <xf numFmtId="4" fontId="18" fillId="0" borderId="7" xfId="49" applyNumberFormat="1" applyFont="1" applyFill="1" applyBorder="1" applyAlignment="1" applyProtection="1">
      <alignment horizontal="right" vertical="center"/>
    </xf>
    <xf numFmtId="177" fontId="18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2" fillId="0" borderId="9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2" fillId="0" borderId="9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9" xfId="49" applyNumberFormat="1" applyFont="1" applyFill="1" applyBorder="1" applyAlignment="1" applyProtection="1">
      <alignment horizontal="center" vertical="center"/>
      <protection locked="0"/>
    </xf>
    <xf numFmtId="3" fontId="2" fillId="0" borderId="9" xfId="49" applyNumberFormat="1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right" vertical="center"/>
      <protection locked="0"/>
    </xf>
    <xf numFmtId="0" fontId="19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0" fontId="18" fillId="0" borderId="6" xfId="49" applyFont="1" applyFill="1" applyBorder="1" applyAlignment="1" applyProtection="1">
      <alignment horizontal="center" vertical="center"/>
    </xf>
    <xf numFmtId="4" fontId="18" fillId="0" borderId="12" xfId="49" applyNumberFormat="1" applyFont="1" applyFill="1" applyBorder="1" applyAlignment="1" applyProtection="1">
      <alignment horizontal="right" vertical="center"/>
    </xf>
    <xf numFmtId="4" fontId="20" fillId="0" borderId="7" xfId="49" applyNumberFormat="1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0" fontId="18" fillId="0" borderId="6" xfId="49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3" workbookViewId="0">
      <selection activeCell="A3" sqref="A3:B3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5" width="8" style="36" customWidth="1"/>
    <col min="6" max="16384" width="8" style="36"/>
  </cols>
  <sheetData>
    <row r="1" ht="13.5" customHeight="1" spans="1:4">
      <c r="A1" s="232" t="s">
        <v>0</v>
      </c>
      <c r="B1" s="3"/>
      <c r="C1" s="3"/>
      <c r="D1" s="111" t="s">
        <v>1</v>
      </c>
    </row>
    <row r="2" ht="36" customHeight="1" spans="1:4">
      <c r="A2" s="48" t="s">
        <v>2</v>
      </c>
      <c r="B2" s="233"/>
      <c r="C2" s="233"/>
      <c r="D2" s="233"/>
    </row>
    <row r="3" ht="21" customHeight="1" spans="1:4">
      <c r="A3" s="39" t="s">
        <v>3</v>
      </c>
      <c r="B3" s="182"/>
      <c r="C3" s="182"/>
      <c r="D3" s="111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19.5" customHeight="1" spans="1:4">
      <c r="A5" s="17" t="s">
        <v>7</v>
      </c>
      <c r="B5" s="17" t="s">
        <v>8</v>
      </c>
      <c r="C5" s="17" t="s">
        <v>9</v>
      </c>
      <c r="D5" s="17" t="s">
        <v>8</v>
      </c>
    </row>
    <row r="6" ht="19.5" customHeight="1" spans="1:4">
      <c r="A6" s="20"/>
      <c r="B6" s="20"/>
      <c r="C6" s="20"/>
      <c r="D6" s="20"/>
    </row>
    <row r="7" ht="20.25" customHeight="1" spans="1:4">
      <c r="A7" s="186" t="s">
        <v>10</v>
      </c>
      <c r="B7" s="184">
        <v>2125935.24</v>
      </c>
      <c r="C7" s="186" t="s">
        <v>11</v>
      </c>
      <c r="D7" s="151">
        <v>1667134.95</v>
      </c>
    </row>
    <row r="8" ht="20.25" customHeight="1" spans="1:4">
      <c r="A8" s="186" t="s">
        <v>12</v>
      </c>
      <c r="B8" s="184"/>
      <c r="C8" s="186" t="s">
        <v>13</v>
      </c>
      <c r="D8" s="153"/>
    </row>
    <row r="9" ht="20.25" customHeight="1" spans="1:4">
      <c r="A9" s="186" t="s">
        <v>14</v>
      </c>
      <c r="B9" s="184"/>
      <c r="C9" s="186" t="s">
        <v>15</v>
      </c>
      <c r="D9" s="153"/>
    </row>
    <row r="10" ht="20.25" customHeight="1" spans="1:4">
      <c r="A10" s="186" t="s">
        <v>16</v>
      </c>
      <c r="B10" s="185"/>
      <c r="C10" s="186" t="s">
        <v>17</v>
      </c>
      <c r="D10" s="153"/>
    </row>
    <row r="11" ht="21.75" customHeight="1" spans="1:4">
      <c r="A11" s="24" t="s">
        <v>18</v>
      </c>
      <c r="B11" s="184"/>
      <c r="C11" s="186" t="s">
        <v>19</v>
      </c>
      <c r="D11" s="153"/>
    </row>
    <row r="12" ht="20.25" customHeight="1" spans="1:4">
      <c r="A12" s="24" t="s">
        <v>20</v>
      </c>
      <c r="B12" s="185"/>
      <c r="C12" s="186" t="s">
        <v>21</v>
      </c>
      <c r="D12" s="153"/>
    </row>
    <row r="13" ht="20.25" customHeight="1" spans="1:4">
      <c r="A13" s="24" t="s">
        <v>22</v>
      </c>
      <c r="B13" s="185"/>
      <c r="C13" s="186" t="s">
        <v>23</v>
      </c>
      <c r="D13" s="153"/>
    </row>
    <row r="14" ht="20.25" customHeight="1" spans="1:4">
      <c r="A14" s="24" t="s">
        <v>24</v>
      </c>
      <c r="B14" s="185"/>
      <c r="C14" s="186" t="s">
        <v>25</v>
      </c>
      <c r="D14" s="151">
        <v>249645.24</v>
      </c>
    </row>
    <row r="15" ht="21" customHeight="1" spans="1:4">
      <c r="A15" s="234" t="s">
        <v>26</v>
      </c>
      <c r="B15" s="185"/>
      <c r="C15" s="186" t="s">
        <v>27</v>
      </c>
      <c r="D15" s="151">
        <v>101506.41</v>
      </c>
    </row>
    <row r="16" ht="21" customHeight="1" spans="1:4">
      <c r="A16" s="234" t="s">
        <v>28</v>
      </c>
      <c r="B16" s="235"/>
      <c r="C16" s="186" t="s">
        <v>29</v>
      </c>
      <c r="D16" s="188"/>
    </row>
    <row r="17" ht="21" customHeight="1" spans="1:4">
      <c r="A17" s="234" t="s">
        <v>30</v>
      </c>
      <c r="B17" s="235"/>
      <c r="C17" s="186" t="s">
        <v>31</v>
      </c>
      <c r="D17" s="188"/>
    </row>
    <row r="18" s="36" customFormat="1" ht="21" customHeight="1" spans="1:4">
      <c r="A18" s="234"/>
      <c r="B18" s="235"/>
      <c r="C18" s="186" t="s">
        <v>32</v>
      </c>
      <c r="D18" s="188"/>
    </row>
    <row r="19" s="36" customFormat="1" ht="21" customHeight="1" spans="1:4">
      <c r="A19" s="234"/>
      <c r="B19" s="235"/>
      <c r="C19" s="186" t="s">
        <v>33</v>
      </c>
      <c r="D19" s="188"/>
    </row>
    <row r="20" s="36" customFormat="1" ht="21" customHeight="1" spans="1:4">
      <c r="A20" s="234"/>
      <c r="B20" s="235"/>
      <c r="C20" s="186" t="s">
        <v>34</v>
      </c>
      <c r="D20" s="188"/>
    </row>
    <row r="21" s="36" customFormat="1" ht="21" customHeight="1" spans="1:4">
      <c r="A21" s="234"/>
      <c r="B21" s="235"/>
      <c r="C21" s="186" t="s">
        <v>35</v>
      </c>
      <c r="D21" s="188"/>
    </row>
    <row r="22" s="36" customFormat="1" ht="21" customHeight="1" spans="1:4">
      <c r="A22" s="234"/>
      <c r="B22" s="235"/>
      <c r="C22" s="186" t="s">
        <v>36</v>
      </c>
      <c r="D22" s="188"/>
    </row>
    <row r="23" s="36" customFormat="1" ht="21" customHeight="1" spans="1:4">
      <c r="A23" s="234"/>
      <c r="B23" s="235"/>
      <c r="C23" s="186" t="s">
        <v>37</v>
      </c>
      <c r="D23" s="188"/>
    </row>
    <row r="24" s="36" customFormat="1" ht="21" customHeight="1" spans="1:4">
      <c r="A24" s="234"/>
      <c r="B24" s="235"/>
      <c r="C24" s="186" t="s">
        <v>38</v>
      </c>
      <c r="D24" s="188"/>
    </row>
    <row r="25" s="36" customFormat="1" ht="21" customHeight="1" spans="1:4">
      <c r="A25" s="234"/>
      <c r="B25" s="235"/>
      <c r="C25" s="186" t="s">
        <v>39</v>
      </c>
      <c r="D25" s="151">
        <v>107648.64</v>
      </c>
    </row>
    <row r="26" s="36" customFormat="1" ht="21" customHeight="1" spans="1:4">
      <c r="A26" s="234"/>
      <c r="B26" s="235"/>
      <c r="C26" s="186" t="s">
        <v>40</v>
      </c>
      <c r="D26" s="188"/>
    </row>
    <row r="27" s="36" customFormat="1" ht="21" customHeight="1" spans="1:4">
      <c r="A27" s="234"/>
      <c r="B27" s="235"/>
      <c r="C27" s="186" t="s">
        <v>41</v>
      </c>
      <c r="D27" s="188"/>
    </row>
    <row r="28" s="36" customFormat="1" ht="21" customHeight="1" spans="1:4">
      <c r="A28" s="234"/>
      <c r="B28" s="235"/>
      <c r="C28" s="186" t="s">
        <v>42</v>
      </c>
      <c r="D28" s="188"/>
    </row>
    <row r="29" s="36" customFormat="1" ht="21" customHeight="1" spans="1:4">
      <c r="A29" s="234"/>
      <c r="B29" s="235"/>
      <c r="C29" s="186" t="s">
        <v>43</v>
      </c>
      <c r="D29" s="188"/>
    </row>
    <row r="30" ht="20.25" customHeight="1" spans="1:4">
      <c r="A30" s="236" t="s">
        <v>44</v>
      </c>
      <c r="B30" s="237">
        <v>2125935.24</v>
      </c>
      <c r="C30" s="187" t="s">
        <v>45</v>
      </c>
      <c r="D30" s="238">
        <v>2125935.24</v>
      </c>
    </row>
    <row r="31" ht="20.25" customHeight="1" spans="1:4">
      <c r="A31" s="239" t="s">
        <v>46</v>
      </c>
      <c r="B31" s="240"/>
      <c r="C31" s="186" t="s">
        <v>47</v>
      </c>
      <c r="D31" s="153" t="s">
        <v>48</v>
      </c>
    </row>
    <row r="32" ht="20.25" customHeight="1" spans="1:4">
      <c r="A32" s="241" t="s">
        <v>49</v>
      </c>
      <c r="B32" s="237">
        <v>2125935.24</v>
      </c>
      <c r="C32" s="187" t="s">
        <v>50</v>
      </c>
      <c r="D32" s="238">
        <v>2125935.24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0"/>
  <sheetViews>
    <sheetView workbookViewId="0">
      <selection activeCell="D35" sqref="D35"/>
    </sheetView>
  </sheetViews>
  <sheetFormatPr defaultColWidth="8" defaultRowHeight="14.25" customHeight="1"/>
  <cols>
    <col min="1" max="1" width="21.1428571428571" style="1" customWidth="1"/>
    <col min="2" max="2" width="33.5714285714286" style="1" customWidth="1"/>
    <col min="3" max="8" width="12.5714285714286" style="1" customWidth="1"/>
    <col min="9" max="9" width="11.7142857142857" style="36" customWidth="1"/>
    <col min="10" max="13" width="12.5714285714286" style="1" customWidth="1"/>
    <col min="14" max="14" width="12.1428571428571" style="36" customWidth="1"/>
    <col min="15" max="15" width="12.5714285714286" style="1" customWidth="1"/>
    <col min="16" max="16" width="8" style="36" customWidth="1"/>
    <col min="17" max="17" width="9.57142857142857" style="36" customWidth="1"/>
    <col min="18" max="18" width="9.71428571428571" style="36" customWidth="1"/>
    <col min="19" max="19" width="10.5714285714286" style="36" customWidth="1"/>
    <col min="20" max="21" width="10.1428571428571" style="1" customWidth="1"/>
    <col min="22" max="22" width="8" style="36" customWidth="1"/>
    <col min="23" max="16384" width="8" style="36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2"/>
      <c r="J1" s="3"/>
      <c r="K1" s="3"/>
      <c r="L1" s="3"/>
      <c r="M1" s="3"/>
      <c r="N1" s="72"/>
      <c r="O1" s="3"/>
      <c r="P1" s="72"/>
      <c r="Q1" s="72"/>
      <c r="R1" s="72"/>
      <c r="S1" s="72"/>
      <c r="T1" s="93" t="s">
        <v>51</v>
      </c>
      <c r="U1" s="4" t="s">
        <v>51</v>
      </c>
    </row>
    <row r="2" ht="36" customHeight="1" spans="1:21">
      <c r="A2" s="206" t="s">
        <v>52</v>
      </c>
      <c r="B2" s="5"/>
      <c r="C2" s="5"/>
      <c r="D2" s="5"/>
      <c r="E2" s="5"/>
      <c r="F2" s="5"/>
      <c r="G2" s="5"/>
      <c r="H2" s="5"/>
      <c r="I2" s="49"/>
      <c r="J2" s="5"/>
      <c r="K2" s="5"/>
      <c r="L2" s="5"/>
      <c r="M2" s="5"/>
      <c r="N2" s="49"/>
      <c r="O2" s="5"/>
      <c r="P2" s="49"/>
      <c r="Q2" s="49"/>
      <c r="R2" s="49"/>
      <c r="S2" s="49"/>
      <c r="T2" s="5"/>
      <c r="U2" s="49"/>
    </row>
    <row r="3" ht="20.25" customHeight="1" spans="1:21">
      <c r="A3" s="39" t="s">
        <v>3</v>
      </c>
      <c r="B3" s="8"/>
      <c r="C3" s="8"/>
      <c r="D3" s="8"/>
      <c r="E3" s="8"/>
      <c r="F3" s="8"/>
      <c r="G3" s="8"/>
      <c r="H3" s="8"/>
      <c r="I3" s="74"/>
      <c r="J3" s="8"/>
      <c r="K3" s="8"/>
      <c r="L3" s="8"/>
      <c r="M3" s="8"/>
      <c r="N3" s="74"/>
      <c r="O3" s="8"/>
      <c r="P3" s="74"/>
      <c r="Q3" s="74"/>
      <c r="R3" s="74"/>
      <c r="S3" s="74"/>
      <c r="T3" s="93" t="s">
        <v>4</v>
      </c>
      <c r="U3" s="9" t="s">
        <v>53</v>
      </c>
    </row>
    <row r="4" ht="18.75" customHeight="1" spans="1:21">
      <c r="A4" s="207" t="s">
        <v>54</v>
      </c>
      <c r="B4" s="208" t="s">
        <v>55</v>
      </c>
      <c r="C4" s="208" t="s">
        <v>56</v>
      </c>
      <c r="D4" s="209" t="s">
        <v>57</v>
      </c>
      <c r="E4" s="210"/>
      <c r="F4" s="210"/>
      <c r="G4" s="210"/>
      <c r="H4" s="210"/>
      <c r="I4" s="128"/>
      <c r="J4" s="210"/>
      <c r="K4" s="210"/>
      <c r="L4" s="210"/>
      <c r="M4" s="210"/>
      <c r="N4" s="128"/>
      <c r="O4" s="201"/>
      <c r="P4" s="209" t="s">
        <v>46</v>
      </c>
      <c r="Q4" s="209"/>
      <c r="R4" s="209"/>
      <c r="S4" s="209"/>
      <c r="T4" s="210"/>
      <c r="U4" s="225"/>
    </row>
    <row r="5" ht="24.75" customHeight="1" spans="1:21">
      <c r="A5" s="211"/>
      <c r="B5" s="212"/>
      <c r="C5" s="212"/>
      <c r="D5" s="212" t="s">
        <v>58</v>
      </c>
      <c r="E5" s="212" t="s">
        <v>59</v>
      </c>
      <c r="F5" s="212" t="s">
        <v>60</v>
      </c>
      <c r="G5" s="212" t="s">
        <v>61</v>
      </c>
      <c r="H5" s="212" t="s">
        <v>62</v>
      </c>
      <c r="I5" s="218" t="s">
        <v>63</v>
      </c>
      <c r="J5" s="219"/>
      <c r="K5" s="219"/>
      <c r="L5" s="219"/>
      <c r="M5" s="219"/>
      <c r="N5" s="218"/>
      <c r="O5" s="220"/>
      <c r="P5" s="221" t="s">
        <v>58</v>
      </c>
      <c r="Q5" s="221" t="s">
        <v>59</v>
      </c>
      <c r="R5" s="207" t="s">
        <v>60</v>
      </c>
      <c r="S5" s="208" t="s">
        <v>61</v>
      </c>
      <c r="T5" s="226" t="s">
        <v>62</v>
      </c>
      <c r="U5" s="208" t="s">
        <v>63</v>
      </c>
    </row>
    <row r="6" ht="24.75" customHeight="1" spans="1:21">
      <c r="A6" s="200"/>
      <c r="B6" s="213"/>
      <c r="C6" s="213"/>
      <c r="D6" s="213"/>
      <c r="E6" s="213"/>
      <c r="F6" s="213"/>
      <c r="G6" s="213"/>
      <c r="H6" s="213"/>
      <c r="I6" s="22" t="s">
        <v>58</v>
      </c>
      <c r="J6" s="222" t="s">
        <v>64</v>
      </c>
      <c r="K6" s="222" t="s">
        <v>65</v>
      </c>
      <c r="L6" s="222" t="s">
        <v>66</v>
      </c>
      <c r="M6" s="222" t="s">
        <v>67</v>
      </c>
      <c r="N6" s="222" t="s">
        <v>68</v>
      </c>
      <c r="O6" s="222" t="s">
        <v>69</v>
      </c>
      <c r="P6" s="223"/>
      <c r="Q6" s="223"/>
      <c r="R6" s="227"/>
      <c r="S6" s="223"/>
      <c r="T6" s="213"/>
      <c r="U6" s="213"/>
    </row>
    <row r="7" ht="16.5" customHeight="1" spans="1:21">
      <c r="A7" s="196">
        <v>1</v>
      </c>
      <c r="B7" s="21">
        <v>2</v>
      </c>
      <c r="C7" s="21">
        <v>3</v>
      </c>
      <c r="D7" s="21">
        <v>4</v>
      </c>
      <c r="E7" s="214">
        <v>5</v>
      </c>
      <c r="F7" s="215">
        <v>6</v>
      </c>
      <c r="G7" s="215">
        <v>7</v>
      </c>
      <c r="H7" s="214">
        <v>8</v>
      </c>
      <c r="I7" s="214">
        <v>9</v>
      </c>
      <c r="J7" s="215">
        <v>10</v>
      </c>
      <c r="K7" s="215">
        <v>11</v>
      </c>
      <c r="L7" s="214">
        <v>12</v>
      </c>
      <c r="M7" s="214">
        <v>13</v>
      </c>
      <c r="N7" s="22">
        <v>14</v>
      </c>
      <c r="O7" s="21">
        <v>15</v>
      </c>
      <c r="P7" s="224">
        <v>16</v>
      </c>
      <c r="Q7" s="228">
        <v>17</v>
      </c>
      <c r="R7" s="229">
        <v>18</v>
      </c>
      <c r="S7" s="229">
        <v>19</v>
      </c>
      <c r="T7" s="229">
        <v>20</v>
      </c>
      <c r="U7" s="230">
        <v>0.02</v>
      </c>
    </row>
    <row r="8" ht="32" customHeight="1" spans="1:21">
      <c r="A8" s="130" t="s">
        <v>70</v>
      </c>
      <c r="B8" s="130" t="s">
        <v>71</v>
      </c>
      <c r="C8" s="151">
        <v>2125935.24</v>
      </c>
      <c r="D8" s="151">
        <v>2125935.24</v>
      </c>
      <c r="E8" s="110">
        <v>2125935.24</v>
      </c>
      <c r="F8" s="215"/>
      <c r="G8" s="215"/>
      <c r="H8" s="214"/>
      <c r="I8" s="214"/>
      <c r="J8" s="215"/>
      <c r="K8" s="215"/>
      <c r="L8" s="214"/>
      <c r="M8" s="214"/>
      <c r="N8" s="22"/>
      <c r="O8" s="21"/>
      <c r="P8" s="224"/>
      <c r="Q8" s="228"/>
      <c r="R8" s="229"/>
      <c r="S8" s="229"/>
      <c r="T8" s="229"/>
      <c r="U8" s="230"/>
    </row>
    <row r="9" ht="32" customHeight="1" spans="1:21">
      <c r="A9" s="130" t="s">
        <v>72</v>
      </c>
      <c r="B9" s="130" t="s">
        <v>73</v>
      </c>
      <c r="C9" s="151">
        <v>2125935.24</v>
      </c>
      <c r="D9" s="151">
        <v>2125935.24</v>
      </c>
      <c r="E9" s="110">
        <v>2125935.24</v>
      </c>
      <c r="F9" s="67" t="s">
        <v>74</v>
      </c>
      <c r="G9" s="67" t="s">
        <v>74</v>
      </c>
      <c r="H9" s="67" t="s">
        <v>74</v>
      </c>
      <c r="I9" s="67" t="s">
        <v>74</v>
      </c>
      <c r="J9" s="67" t="s">
        <v>74</v>
      </c>
      <c r="K9" s="67" t="s">
        <v>74</v>
      </c>
      <c r="L9" s="67" t="s">
        <v>74</v>
      </c>
      <c r="M9" s="67" t="s">
        <v>74</v>
      </c>
      <c r="N9" s="67" t="s">
        <v>74</v>
      </c>
      <c r="O9" s="67" t="s">
        <v>74</v>
      </c>
      <c r="P9" s="67" t="s">
        <v>74</v>
      </c>
      <c r="Q9" s="67" t="s">
        <v>74</v>
      </c>
      <c r="R9" s="231" t="s">
        <v>74</v>
      </c>
      <c r="S9" s="84"/>
      <c r="T9" s="86"/>
      <c r="U9" s="84"/>
    </row>
    <row r="10" ht="32" customHeight="1" spans="1:21">
      <c r="A10" s="216" t="s">
        <v>56</v>
      </c>
      <c r="B10" s="217"/>
      <c r="C10" s="151">
        <v>2125935.24</v>
      </c>
      <c r="D10" s="151">
        <v>2125935.24</v>
      </c>
      <c r="E10" s="110">
        <v>2125935.24</v>
      </c>
      <c r="F10" s="67" t="s">
        <v>74</v>
      </c>
      <c r="G10" s="67" t="s">
        <v>74</v>
      </c>
      <c r="H10" s="67" t="s">
        <v>74</v>
      </c>
      <c r="I10" s="67" t="s">
        <v>74</v>
      </c>
      <c r="J10" s="67" t="s">
        <v>74</v>
      </c>
      <c r="K10" s="67" t="s">
        <v>74</v>
      </c>
      <c r="L10" s="67" t="s">
        <v>74</v>
      </c>
      <c r="M10" s="67" t="s">
        <v>74</v>
      </c>
      <c r="N10" s="67" t="s">
        <v>74</v>
      </c>
      <c r="O10" s="67" t="s">
        <v>74</v>
      </c>
      <c r="P10" s="67" t="s">
        <v>74</v>
      </c>
      <c r="Q10" s="67" t="s">
        <v>74</v>
      </c>
      <c r="R10" s="231" t="s">
        <v>74</v>
      </c>
      <c r="S10" s="84"/>
      <c r="T10" s="84"/>
      <c r="U10" s="84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5"/>
  <sheetViews>
    <sheetView workbookViewId="0">
      <selection activeCell="A3" sqref="A3:L3"/>
    </sheetView>
  </sheetViews>
  <sheetFormatPr defaultColWidth="9.14285714285714" defaultRowHeight="14.25" customHeight="1"/>
  <cols>
    <col min="1" max="1" width="14.2857142857143" style="1" customWidth="1"/>
    <col min="2" max="2" width="30.4285714285714" style="1" customWidth="1"/>
    <col min="3" max="3" width="18.8571428571429" style="1" customWidth="1"/>
    <col min="4" max="4" width="16.8571428571429" style="1" customWidth="1"/>
    <col min="5" max="6" width="18.8571428571429" style="1" customWidth="1"/>
    <col min="7" max="7" width="21.2857142857143" style="1" customWidth="1"/>
    <col min="8" max="8" width="19.2857142857143" style="1" customWidth="1"/>
    <col min="9" max="9" width="16.4285714285714" style="1" customWidth="1"/>
    <col min="10" max="10" width="13.5714285714286" style="1" customWidth="1"/>
    <col min="11" max="14" width="18.8571428571429" style="1" customWidth="1"/>
    <col min="15" max="15" width="17" style="1" customWidth="1"/>
    <col min="16" max="16" width="18.8571428571429" style="1" customWidth="1"/>
    <col min="17" max="17" width="9.14285714285714" style="1" customWidth="1"/>
    <col min="18" max="16384" width="9.14285714285714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7"/>
      <c r="P1" s="37" t="s">
        <v>75</v>
      </c>
    </row>
    <row r="2" ht="28.5" customHeight="1" spans="1:16">
      <c r="A2" s="5" t="s">
        <v>76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92" t="s">
        <v>3</v>
      </c>
      <c r="B3" s="193"/>
      <c r="C3" s="59"/>
      <c r="D3" s="8"/>
      <c r="E3" s="59"/>
      <c r="F3" s="59"/>
      <c r="G3" s="8"/>
      <c r="H3" s="8"/>
      <c r="I3" s="59"/>
      <c r="J3" s="8"/>
      <c r="K3" s="59"/>
      <c r="L3" s="59"/>
      <c r="M3" s="8"/>
      <c r="N3" s="8"/>
      <c r="O3" s="37"/>
      <c r="P3" s="37" t="s">
        <v>4</v>
      </c>
    </row>
    <row r="4" s="1" customFormat="1" ht="17.25" customHeight="1" spans="1:16">
      <c r="A4" s="194" t="s">
        <v>77</v>
      </c>
      <c r="B4" s="194" t="s">
        <v>78</v>
      </c>
      <c r="C4" s="195" t="s">
        <v>56</v>
      </c>
      <c r="D4" s="196" t="s">
        <v>59</v>
      </c>
      <c r="E4" s="197"/>
      <c r="F4" s="198"/>
      <c r="G4" s="199" t="s">
        <v>60</v>
      </c>
      <c r="H4" s="199" t="s">
        <v>61</v>
      </c>
      <c r="I4" s="194" t="s">
        <v>79</v>
      </c>
      <c r="J4" s="196" t="s">
        <v>63</v>
      </c>
      <c r="K4" s="202"/>
      <c r="L4" s="202"/>
      <c r="M4" s="202"/>
      <c r="N4" s="202"/>
      <c r="O4" s="197"/>
      <c r="P4" s="203"/>
    </row>
    <row r="5" s="1" customFormat="1" ht="26.25" customHeight="1" spans="1:16">
      <c r="A5" s="200"/>
      <c r="B5" s="200"/>
      <c r="C5" s="200"/>
      <c r="D5" s="200" t="s">
        <v>58</v>
      </c>
      <c r="E5" s="22" t="s">
        <v>80</v>
      </c>
      <c r="F5" s="22" t="s">
        <v>81</v>
      </c>
      <c r="G5" s="200"/>
      <c r="H5" s="200"/>
      <c r="I5" s="200"/>
      <c r="J5" s="21" t="s">
        <v>58</v>
      </c>
      <c r="K5" s="204" t="s">
        <v>82</v>
      </c>
      <c r="L5" s="204" t="s">
        <v>83</v>
      </c>
      <c r="M5" s="204" t="s">
        <v>84</v>
      </c>
      <c r="N5" s="204" t="s">
        <v>85</v>
      </c>
      <c r="O5" s="205" t="s">
        <v>86</v>
      </c>
      <c r="P5" s="204" t="s">
        <v>87</v>
      </c>
    </row>
    <row r="6" ht="16.5" customHeight="1" spans="1:16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  <c r="P6" s="65">
        <v>16</v>
      </c>
    </row>
    <row r="7" ht="16.5" customHeight="1" spans="1:16">
      <c r="A7" s="130" t="s">
        <v>88</v>
      </c>
      <c r="B7" s="130" t="s">
        <v>89</v>
      </c>
      <c r="C7" s="151">
        <v>1667134.95</v>
      </c>
      <c r="D7" s="151">
        <v>1667134.95</v>
      </c>
      <c r="E7" s="151">
        <v>1437134.95</v>
      </c>
      <c r="F7" s="110">
        <v>230000</v>
      </c>
      <c r="G7" s="65"/>
      <c r="H7" s="65"/>
      <c r="I7" s="65"/>
      <c r="J7" s="65"/>
      <c r="K7" s="65"/>
      <c r="L7" s="65"/>
      <c r="M7" s="65"/>
      <c r="N7" s="65"/>
      <c r="O7" s="65"/>
      <c r="P7" s="65"/>
    </row>
    <row r="8" ht="16.5" customHeight="1" spans="1:16">
      <c r="A8" s="130" t="s">
        <v>90</v>
      </c>
      <c r="B8" s="130" t="s">
        <v>91</v>
      </c>
      <c r="C8" s="151">
        <v>1667134.95</v>
      </c>
      <c r="D8" s="151">
        <v>1667134.95</v>
      </c>
      <c r="E8" s="151">
        <v>1437134.95</v>
      </c>
      <c r="F8" s="110">
        <v>230000</v>
      </c>
      <c r="G8" s="65"/>
      <c r="H8" s="65"/>
      <c r="I8" s="65"/>
      <c r="J8" s="65"/>
      <c r="K8" s="65"/>
      <c r="L8" s="65"/>
      <c r="M8" s="65"/>
      <c r="N8" s="65"/>
      <c r="O8" s="65"/>
      <c r="P8" s="65"/>
    </row>
    <row r="9" ht="16.5" customHeight="1" spans="1:16">
      <c r="A9" s="130" t="s">
        <v>92</v>
      </c>
      <c r="B9" s="130" t="s">
        <v>93</v>
      </c>
      <c r="C9" s="151">
        <v>1437134.95</v>
      </c>
      <c r="D9" s="151">
        <v>1437134.95</v>
      </c>
      <c r="E9" s="151">
        <v>1437134.95</v>
      </c>
      <c r="F9" s="110"/>
      <c r="G9" s="65"/>
      <c r="H9" s="65"/>
      <c r="I9" s="65"/>
      <c r="J9" s="65"/>
      <c r="K9" s="65"/>
      <c r="L9" s="65"/>
      <c r="M9" s="65"/>
      <c r="N9" s="65"/>
      <c r="O9" s="65"/>
      <c r="P9" s="65"/>
    </row>
    <row r="10" ht="16.5" customHeight="1" spans="1:16">
      <c r="A10" s="130" t="s">
        <v>94</v>
      </c>
      <c r="B10" s="130" t="s">
        <v>95</v>
      </c>
      <c r="C10" s="151">
        <v>80000</v>
      </c>
      <c r="D10" s="151">
        <v>80000</v>
      </c>
      <c r="E10" s="151"/>
      <c r="F10" s="110">
        <v>80000</v>
      </c>
      <c r="G10" s="65"/>
      <c r="H10" s="65"/>
      <c r="I10" s="65"/>
      <c r="J10" s="65"/>
      <c r="K10" s="65"/>
      <c r="L10" s="65"/>
      <c r="M10" s="65"/>
      <c r="N10" s="65"/>
      <c r="O10" s="65"/>
      <c r="P10" s="65"/>
    </row>
    <row r="11" ht="16.5" customHeight="1" spans="1:16">
      <c r="A11" s="130" t="s">
        <v>96</v>
      </c>
      <c r="B11" s="130" t="s">
        <v>97</v>
      </c>
      <c r="C11" s="151">
        <v>100000</v>
      </c>
      <c r="D11" s="151">
        <v>100000</v>
      </c>
      <c r="E11" s="151"/>
      <c r="F11" s="110">
        <v>100000</v>
      </c>
      <c r="G11" s="65"/>
      <c r="H11" s="65"/>
      <c r="I11" s="65"/>
      <c r="J11" s="65"/>
      <c r="K11" s="65"/>
      <c r="L11" s="65"/>
      <c r="M11" s="65"/>
      <c r="N11" s="65"/>
      <c r="O11" s="65"/>
      <c r="P11" s="65"/>
    </row>
    <row r="12" ht="16.5" customHeight="1" spans="1:16">
      <c r="A12" s="130" t="s">
        <v>98</v>
      </c>
      <c r="B12" s="130" t="s">
        <v>99</v>
      </c>
      <c r="C12" s="151">
        <v>50000</v>
      </c>
      <c r="D12" s="151">
        <v>50000</v>
      </c>
      <c r="E12" s="151"/>
      <c r="F12" s="110">
        <v>50000</v>
      </c>
      <c r="G12" s="65"/>
      <c r="H12" s="65"/>
      <c r="I12" s="65"/>
      <c r="J12" s="65"/>
      <c r="K12" s="65"/>
      <c r="L12" s="65"/>
      <c r="M12" s="65"/>
      <c r="N12" s="65"/>
      <c r="O12" s="65"/>
      <c r="P12" s="65"/>
    </row>
    <row r="13" ht="16.5" customHeight="1" spans="1:16">
      <c r="A13" s="130" t="s">
        <v>100</v>
      </c>
      <c r="B13" s="130" t="s">
        <v>101</v>
      </c>
      <c r="C13" s="151">
        <v>249645.24</v>
      </c>
      <c r="D13" s="151">
        <v>249645.24</v>
      </c>
      <c r="E13" s="151">
        <v>249645.24</v>
      </c>
      <c r="F13" s="110"/>
      <c r="G13" s="65"/>
      <c r="H13" s="65"/>
      <c r="I13" s="65"/>
      <c r="J13" s="65"/>
      <c r="K13" s="65"/>
      <c r="L13" s="65"/>
      <c r="M13" s="65"/>
      <c r="N13" s="65"/>
      <c r="O13" s="65"/>
      <c r="P13" s="65"/>
    </row>
    <row r="14" ht="16.5" customHeight="1" spans="1:16">
      <c r="A14" s="130" t="s">
        <v>102</v>
      </c>
      <c r="B14" s="130" t="s">
        <v>103</v>
      </c>
      <c r="C14" s="151">
        <v>249645.24</v>
      </c>
      <c r="D14" s="151">
        <v>249645.24</v>
      </c>
      <c r="E14" s="151">
        <v>249645.24</v>
      </c>
      <c r="F14" s="110"/>
      <c r="G14" s="65"/>
      <c r="H14" s="65"/>
      <c r="I14" s="65"/>
      <c r="J14" s="65"/>
      <c r="K14" s="65"/>
      <c r="L14" s="65"/>
      <c r="M14" s="65"/>
      <c r="N14" s="65"/>
      <c r="O14" s="65"/>
      <c r="P14" s="65"/>
    </row>
    <row r="15" ht="16.5" customHeight="1" spans="1:16">
      <c r="A15" s="130" t="s">
        <v>104</v>
      </c>
      <c r="B15" s="130" t="s">
        <v>105</v>
      </c>
      <c r="C15" s="151">
        <v>66593.4</v>
      </c>
      <c r="D15" s="151">
        <v>66593.4</v>
      </c>
      <c r="E15" s="151">
        <v>66593.4</v>
      </c>
      <c r="F15" s="110"/>
      <c r="G15" s="65"/>
      <c r="H15" s="65"/>
      <c r="I15" s="65"/>
      <c r="J15" s="65"/>
      <c r="K15" s="65"/>
      <c r="L15" s="65"/>
      <c r="M15" s="65"/>
      <c r="N15" s="65"/>
      <c r="O15" s="65"/>
      <c r="P15" s="65"/>
    </row>
    <row r="16" ht="16.5" customHeight="1" spans="1:16">
      <c r="A16" s="130" t="s">
        <v>106</v>
      </c>
      <c r="B16" s="130" t="s">
        <v>107</v>
      </c>
      <c r="C16" s="151">
        <v>183051.84</v>
      </c>
      <c r="D16" s="151">
        <v>183051.84</v>
      </c>
      <c r="E16" s="151">
        <v>183051.84</v>
      </c>
      <c r="F16" s="110"/>
      <c r="G16" s="65"/>
      <c r="H16" s="65"/>
      <c r="I16" s="65"/>
      <c r="J16" s="65"/>
      <c r="K16" s="65"/>
      <c r="L16" s="65"/>
      <c r="M16" s="65"/>
      <c r="N16" s="65"/>
      <c r="O16" s="65"/>
      <c r="P16" s="65"/>
    </row>
    <row r="17" ht="16.5" customHeight="1" spans="1:16">
      <c r="A17" s="130" t="s">
        <v>108</v>
      </c>
      <c r="B17" s="130" t="s">
        <v>109</v>
      </c>
      <c r="C17" s="151">
        <v>101506.41</v>
      </c>
      <c r="D17" s="151">
        <v>101506.41</v>
      </c>
      <c r="E17" s="151">
        <v>101506.41</v>
      </c>
      <c r="F17" s="110"/>
      <c r="G17" s="65"/>
      <c r="H17" s="65"/>
      <c r="I17" s="65"/>
      <c r="J17" s="65"/>
      <c r="K17" s="65"/>
      <c r="L17" s="65"/>
      <c r="M17" s="65"/>
      <c r="N17" s="65"/>
      <c r="O17" s="65"/>
      <c r="P17" s="65"/>
    </row>
    <row r="18" ht="16.5" customHeight="1" spans="1:16">
      <c r="A18" s="130" t="s">
        <v>110</v>
      </c>
      <c r="B18" s="130" t="s">
        <v>111</v>
      </c>
      <c r="C18" s="151">
        <v>101506.41</v>
      </c>
      <c r="D18" s="151">
        <v>101506.41</v>
      </c>
      <c r="E18" s="151">
        <v>101506.41</v>
      </c>
      <c r="F18" s="110"/>
      <c r="G18" s="65"/>
      <c r="H18" s="65"/>
      <c r="I18" s="65"/>
      <c r="J18" s="65"/>
      <c r="K18" s="65"/>
      <c r="L18" s="65"/>
      <c r="M18" s="65"/>
      <c r="N18" s="65"/>
      <c r="O18" s="65"/>
      <c r="P18" s="65"/>
    </row>
    <row r="19" ht="16.5" customHeight="1" spans="1:16">
      <c r="A19" s="130" t="s">
        <v>112</v>
      </c>
      <c r="B19" s="130" t="s">
        <v>113</v>
      </c>
      <c r="C19" s="151">
        <v>63692.11</v>
      </c>
      <c r="D19" s="151">
        <v>63692.11</v>
      </c>
      <c r="E19" s="151">
        <v>63692.11</v>
      </c>
      <c r="F19" s="110"/>
      <c r="G19" s="65"/>
      <c r="H19" s="65"/>
      <c r="I19" s="65"/>
      <c r="J19" s="65"/>
      <c r="K19" s="65"/>
      <c r="L19" s="65"/>
      <c r="M19" s="65"/>
      <c r="N19" s="65"/>
      <c r="O19" s="65"/>
      <c r="P19" s="65"/>
    </row>
    <row r="20" ht="16.5" customHeight="1" spans="1:16">
      <c r="A20" s="130" t="s">
        <v>114</v>
      </c>
      <c r="B20" s="130" t="s">
        <v>115</v>
      </c>
      <c r="C20" s="151">
        <v>32852.16</v>
      </c>
      <c r="D20" s="151">
        <v>32852.16</v>
      </c>
      <c r="E20" s="151">
        <v>32852.16</v>
      </c>
      <c r="F20" s="110"/>
      <c r="G20" s="65"/>
      <c r="H20" s="65"/>
      <c r="I20" s="65"/>
      <c r="J20" s="65"/>
      <c r="K20" s="65"/>
      <c r="L20" s="65"/>
      <c r="M20" s="65"/>
      <c r="N20" s="65"/>
      <c r="O20" s="65"/>
      <c r="P20" s="65"/>
    </row>
    <row r="21" ht="16.5" customHeight="1" spans="1:16">
      <c r="A21" s="130" t="s">
        <v>116</v>
      </c>
      <c r="B21" s="130" t="s">
        <v>117</v>
      </c>
      <c r="C21" s="151">
        <v>4962.14</v>
      </c>
      <c r="D21" s="151">
        <v>4962.14</v>
      </c>
      <c r="E21" s="151">
        <v>4962.14</v>
      </c>
      <c r="F21" s="110"/>
      <c r="G21" s="65"/>
      <c r="H21" s="65"/>
      <c r="I21" s="65"/>
      <c r="J21" s="65"/>
      <c r="K21" s="65"/>
      <c r="L21" s="65"/>
      <c r="M21" s="65"/>
      <c r="N21" s="65"/>
      <c r="O21" s="65"/>
      <c r="P21" s="65"/>
    </row>
    <row r="22" ht="16.5" customHeight="1" spans="1:16">
      <c r="A22" s="130" t="s">
        <v>118</v>
      </c>
      <c r="B22" s="130" t="s">
        <v>119</v>
      </c>
      <c r="C22" s="151">
        <v>107648.64</v>
      </c>
      <c r="D22" s="151">
        <v>107648.64</v>
      </c>
      <c r="E22" s="151">
        <v>107648.64</v>
      </c>
      <c r="F22" s="110"/>
      <c r="G22" s="65"/>
      <c r="H22" s="65"/>
      <c r="I22" s="65"/>
      <c r="J22" s="65"/>
      <c r="K22" s="65"/>
      <c r="L22" s="65"/>
      <c r="M22" s="65"/>
      <c r="N22" s="65"/>
      <c r="O22" s="65"/>
      <c r="P22" s="65"/>
    </row>
    <row r="23" ht="16.5" customHeight="1" spans="1:16">
      <c r="A23" s="130" t="s">
        <v>120</v>
      </c>
      <c r="B23" s="130" t="s">
        <v>121</v>
      </c>
      <c r="C23" s="151">
        <v>107648.64</v>
      </c>
      <c r="D23" s="151">
        <v>107648.64</v>
      </c>
      <c r="E23" s="151">
        <v>107648.64</v>
      </c>
      <c r="F23" s="110"/>
      <c r="G23" s="65"/>
      <c r="H23" s="65"/>
      <c r="I23" s="65"/>
      <c r="J23" s="65"/>
      <c r="K23" s="65"/>
      <c r="L23" s="65"/>
      <c r="M23" s="65"/>
      <c r="N23" s="65"/>
      <c r="O23" s="65"/>
      <c r="P23" s="65"/>
    </row>
    <row r="24" ht="20.25" customHeight="1" spans="1:16">
      <c r="A24" s="130" t="s">
        <v>122</v>
      </c>
      <c r="B24" s="130" t="s">
        <v>123</v>
      </c>
      <c r="C24" s="151">
        <v>107648.64</v>
      </c>
      <c r="D24" s="151">
        <v>107648.64</v>
      </c>
      <c r="E24" s="151">
        <v>107648.64</v>
      </c>
      <c r="F24" s="110"/>
      <c r="G24" s="67" t="s">
        <v>74</v>
      </c>
      <c r="H24" s="153" t="s">
        <v>74</v>
      </c>
      <c r="I24" s="67" t="s">
        <v>74</v>
      </c>
      <c r="J24" s="153" t="s">
        <v>74</v>
      </c>
      <c r="K24" s="153" t="s">
        <v>74</v>
      </c>
      <c r="L24" s="153" t="s">
        <v>74</v>
      </c>
      <c r="M24" s="67" t="s">
        <v>74</v>
      </c>
      <c r="N24" s="153" t="s">
        <v>74</v>
      </c>
      <c r="O24" s="153" t="s">
        <v>74</v>
      </c>
      <c r="P24" s="153" t="s">
        <v>74</v>
      </c>
    </row>
    <row r="25" ht="17.25" customHeight="1" spans="1:16">
      <c r="A25" s="32" t="s">
        <v>124</v>
      </c>
      <c r="B25" s="201" t="s">
        <v>124</v>
      </c>
      <c r="C25" s="151">
        <v>2125935.24</v>
      </c>
      <c r="D25" s="151">
        <v>1895935.24</v>
      </c>
      <c r="E25" s="151">
        <v>230000</v>
      </c>
      <c r="F25" s="153" t="s">
        <v>74</v>
      </c>
      <c r="G25" s="67" t="s">
        <v>74</v>
      </c>
      <c r="H25" s="153" t="s">
        <v>74</v>
      </c>
      <c r="I25" s="153" t="s">
        <v>74</v>
      </c>
      <c r="J25" s="153" t="s">
        <v>74</v>
      </c>
      <c r="K25" s="153" t="s">
        <v>74</v>
      </c>
      <c r="L25" s="153" t="s">
        <v>74</v>
      </c>
      <c r="M25" s="153" t="s">
        <v>74</v>
      </c>
      <c r="N25" s="153" t="s">
        <v>74</v>
      </c>
      <c r="O25" s="153" t="s">
        <v>74</v>
      </c>
      <c r="P25" s="153" t="s">
        <v>74</v>
      </c>
    </row>
  </sheetData>
  <mergeCells count="11">
    <mergeCell ref="A2:P2"/>
    <mergeCell ref="A3:L3"/>
    <mergeCell ref="D4:F4"/>
    <mergeCell ref="J4:P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zoomScale="115" zoomScaleNormal="115" workbookViewId="0">
      <selection activeCell="A3" sqref="A3:B3"/>
    </sheetView>
  </sheetViews>
  <sheetFormatPr defaultColWidth="9.14285714285714" defaultRowHeight="14.25" customHeight="1" outlineLevelCol="3"/>
  <cols>
    <col min="1" max="1" width="49.2857142857143" style="35" customWidth="1"/>
    <col min="2" max="2" width="38.8571428571429" style="35" customWidth="1"/>
    <col min="3" max="3" width="48.5714285714286" style="35" customWidth="1"/>
    <col min="4" max="4" width="36.4285714285714" style="35" customWidth="1"/>
    <col min="5" max="5" width="9.14285714285714" style="36" customWidth="1"/>
    <col min="6" max="16384" width="9.14285714285714" style="36"/>
  </cols>
  <sheetData>
    <row r="1" customHeight="1" spans="1:4">
      <c r="A1" s="180"/>
      <c r="B1" s="180"/>
      <c r="C1" s="180"/>
      <c r="D1" s="37" t="s">
        <v>125</v>
      </c>
    </row>
    <row r="2" ht="31.5" customHeight="1" spans="1:4">
      <c r="A2" s="48" t="s">
        <v>126</v>
      </c>
      <c r="B2" s="181"/>
      <c r="C2" s="181"/>
      <c r="D2" s="181"/>
    </row>
    <row r="3" ht="17.25" customHeight="1" spans="1:4">
      <c r="A3" s="6" t="s">
        <v>3</v>
      </c>
      <c r="B3" s="182"/>
      <c r="C3" s="182"/>
      <c r="D3" s="111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21.75" customHeight="1" spans="1:4">
      <c r="A5" s="17" t="s">
        <v>7</v>
      </c>
      <c r="B5" s="119" t="s">
        <v>8</v>
      </c>
      <c r="C5" s="17" t="s">
        <v>127</v>
      </c>
      <c r="D5" s="119" t="s">
        <v>8</v>
      </c>
    </row>
    <row r="6" ht="17.25" customHeight="1" spans="1:4">
      <c r="A6" s="20"/>
      <c r="B6" s="19"/>
      <c r="C6" s="20"/>
      <c r="D6" s="19"/>
    </row>
    <row r="7" ht="17.25" customHeight="1" spans="1:4">
      <c r="A7" s="183" t="s">
        <v>128</v>
      </c>
      <c r="B7" s="151">
        <v>2125935.24</v>
      </c>
      <c r="C7" s="24" t="s">
        <v>129</v>
      </c>
      <c r="D7" s="110">
        <v>2125935.24</v>
      </c>
    </row>
    <row r="8" s="36" customFormat="1" ht="17.25" customHeight="1" spans="1:4">
      <c r="A8" s="53" t="s">
        <v>130</v>
      </c>
      <c r="B8" s="151">
        <v>2125935.24</v>
      </c>
      <c r="C8" s="24" t="s">
        <v>131</v>
      </c>
      <c r="D8" s="110">
        <v>1667134.95</v>
      </c>
    </row>
    <row r="9" s="36" customFormat="1" ht="17.25" customHeight="1" spans="1:4">
      <c r="A9" s="53" t="s">
        <v>132</v>
      </c>
      <c r="B9" s="184"/>
      <c r="C9" s="24" t="s">
        <v>133</v>
      </c>
      <c r="D9" s="185"/>
    </row>
    <row r="10" s="36" customFormat="1" ht="17.25" customHeight="1" spans="1:4">
      <c r="A10" s="53" t="s">
        <v>134</v>
      </c>
      <c r="B10" s="184"/>
      <c r="C10" s="24" t="s">
        <v>135</v>
      </c>
      <c r="D10" s="185"/>
    </row>
    <row r="11" s="36" customFormat="1" ht="17.25" customHeight="1" spans="1:4">
      <c r="A11" s="53" t="s">
        <v>136</v>
      </c>
      <c r="B11" s="184"/>
      <c r="C11" s="24" t="s">
        <v>137</v>
      </c>
      <c r="D11" s="185"/>
    </row>
    <row r="12" s="36" customFormat="1" ht="17.25" customHeight="1" spans="1:4">
      <c r="A12" s="53" t="s">
        <v>130</v>
      </c>
      <c r="B12" s="184"/>
      <c r="C12" s="24" t="s">
        <v>138</v>
      </c>
      <c r="D12" s="185"/>
    </row>
    <row r="13" s="36" customFormat="1" ht="17.25" customHeight="1" spans="1:4">
      <c r="A13" s="186" t="s">
        <v>132</v>
      </c>
      <c r="B13" s="184"/>
      <c r="C13" s="24" t="s">
        <v>139</v>
      </c>
      <c r="D13" s="185"/>
    </row>
    <row r="14" s="36" customFormat="1" ht="17.25" customHeight="1" spans="1:4">
      <c r="A14" s="186" t="s">
        <v>134</v>
      </c>
      <c r="B14" s="184"/>
      <c r="C14" s="24" t="s">
        <v>140</v>
      </c>
      <c r="D14" s="185"/>
    </row>
    <row r="15" s="36" customFormat="1" ht="17.25" customHeight="1" spans="1:4">
      <c r="A15" s="183"/>
      <c r="B15" s="184"/>
      <c r="C15" s="24" t="s">
        <v>141</v>
      </c>
      <c r="D15" s="110">
        <v>249645.24</v>
      </c>
    </row>
    <row r="16" s="36" customFormat="1" ht="17.25" customHeight="1" spans="1:4">
      <c r="A16" s="183"/>
      <c r="B16" s="184"/>
      <c r="C16" s="24" t="s">
        <v>142</v>
      </c>
      <c r="D16" s="110">
        <v>101506.41</v>
      </c>
    </row>
    <row r="17" s="36" customFormat="1" ht="17.25" customHeight="1" spans="1:4">
      <c r="A17" s="183"/>
      <c r="B17" s="184"/>
      <c r="C17" s="24" t="s">
        <v>143</v>
      </c>
      <c r="D17" s="185"/>
    </row>
    <row r="18" s="36" customFormat="1" ht="17.25" customHeight="1" spans="1:4">
      <c r="A18" s="183"/>
      <c r="B18" s="184"/>
      <c r="C18" s="24" t="s">
        <v>144</v>
      </c>
      <c r="D18" s="185"/>
    </row>
    <row r="19" s="36" customFormat="1" ht="17.25" customHeight="1" spans="1:4">
      <c r="A19" s="183"/>
      <c r="B19" s="184"/>
      <c r="C19" s="24" t="s">
        <v>145</v>
      </c>
      <c r="D19" s="185"/>
    </row>
    <row r="20" s="36" customFormat="1" ht="17.25" customHeight="1" spans="1:4">
      <c r="A20" s="183"/>
      <c r="B20" s="184"/>
      <c r="C20" s="24" t="s">
        <v>146</v>
      </c>
      <c r="D20" s="185"/>
    </row>
    <row r="21" s="36" customFormat="1" ht="17.25" customHeight="1" spans="1:4">
      <c r="A21" s="183"/>
      <c r="B21" s="184"/>
      <c r="C21" s="24" t="s">
        <v>147</v>
      </c>
      <c r="D21" s="185"/>
    </row>
    <row r="22" s="36" customFormat="1" ht="17.25" customHeight="1" spans="1:4">
      <c r="A22" s="183"/>
      <c r="B22" s="184"/>
      <c r="C22" s="24" t="s">
        <v>148</v>
      </c>
      <c r="D22" s="185"/>
    </row>
    <row r="23" s="36" customFormat="1" ht="17.25" customHeight="1" spans="1:4">
      <c r="A23" s="183"/>
      <c r="B23" s="184"/>
      <c r="C23" s="24" t="s">
        <v>149</v>
      </c>
      <c r="D23" s="185"/>
    </row>
    <row r="24" s="36" customFormat="1" ht="17.25" customHeight="1" spans="1:4">
      <c r="A24" s="183"/>
      <c r="B24" s="184"/>
      <c r="C24" s="24" t="s">
        <v>150</v>
      </c>
      <c r="D24" s="185"/>
    </row>
    <row r="25" s="36" customFormat="1" ht="17.25" customHeight="1" spans="1:4">
      <c r="A25" s="183"/>
      <c r="B25" s="184"/>
      <c r="C25" s="24" t="s">
        <v>151</v>
      </c>
      <c r="D25" s="185"/>
    </row>
    <row r="26" s="36" customFormat="1" ht="17.25" customHeight="1" spans="1:4">
      <c r="A26" s="183"/>
      <c r="B26" s="184"/>
      <c r="C26" s="24" t="s">
        <v>152</v>
      </c>
      <c r="D26" s="110">
        <v>107648.64</v>
      </c>
    </row>
    <row r="27" s="36" customFormat="1" ht="17.25" customHeight="1" spans="1:4">
      <c r="A27" s="183"/>
      <c r="B27" s="184"/>
      <c r="C27" s="24" t="s">
        <v>153</v>
      </c>
      <c r="D27" s="185"/>
    </row>
    <row r="28" s="36" customFormat="1" ht="17.25" customHeight="1" spans="1:4">
      <c r="A28" s="183"/>
      <c r="B28" s="184"/>
      <c r="C28" s="24" t="s">
        <v>154</v>
      </c>
      <c r="D28" s="185"/>
    </row>
    <row r="29" ht="17.25" customHeight="1" spans="1:4">
      <c r="A29" s="53"/>
      <c r="B29" s="184"/>
      <c r="C29" s="24" t="s">
        <v>155</v>
      </c>
      <c r="D29" s="185" t="s">
        <v>74</v>
      </c>
    </row>
    <row r="30" ht="17.25" customHeight="1" spans="1:4">
      <c r="A30" s="53"/>
      <c r="B30" s="185"/>
      <c r="C30" s="186" t="s">
        <v>156</v>
      </c>
      <c r="D30" s="184"/>
    </row>
    <row r="31" customHeight="1" spans="1:4">
      <c r="A31" s="187"/>
      <c r="B31" s="188"/>
      <c r="C31" s="186" t="s">
        <v>157</v>
      </c>
      <c r="D31" s="188"/>
    </row>
    <row r="32" ht="17.25" customHeight="1" spans="1:4">
      <c r="A32" s="189" t="s">
        <v>158</v>
      </c>
      <c r="B32" s="190">
        <v>2125935.24</v>
      </c>
      <c r="C32" s="187" t="s">
        <v>50</v>
      </c>
      <c r="D32" s="191">
        <v>2125935.24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workbookViewId="0">
      <selection activeCell="A3" sqref="A3:E3"/>
    </sheetView>
  </sheetViews>
  <sheetFormatPr defaultColWidth="9.14285714285714" defaultRowHeight="14.25" customHeight="1" outlineLevelCol="6"/>
  <cols>
    <col min="1" max="1" width="20.1428571428571" style="112" customWidth="1"/>
    <col min="2" max="2" width="44" style="112" customWidth="1"/>
    <col min="3" max="3" width="24.2857142857143" style="1" customWidth="1"/>
    <col min="4" max="4" width="16.5714285714286" style="1" customWidth="1"/>
    <col min="5" max="7" width="24.2857142857143" style="1" customWidth="1"/>
    <col min="8" max="8" width="9.14285714285714" style="1" customWidth="1"/>
    <col min="9" max="16384" width="9.14285714285714" style="1"/>
  </cols>
  <sheetData>
    <row r="1" customHeight="1" spans="4:7">
      <c r="D1" s="141"/>
      <c r="F1" s="57"/>
      <c r="G1" s="37" t="s">
        <v>159</v>
      </c>
    </row>
    <row r="2" ht="39" customHeight="1" spans="1:7">
      <c r="A2" s="118" t="s">
        <v>160</v>
      </c>
      <c r="B2" s="118"/>
      <c r="C2" s="118"/>
      <c r="D2" s="118"/>
      <c r="E2" s="118"/>
      <c r="F2" s="118"/>
      <c r="G2" s="118"/>
    </row>
    <row r="3" ht="18" customHeight="1" spans="1:7">
      <c r="A3" s="6" t="s">
        <v>3</v>
      </c>
      <c r="F3" s="115"/>
      <c r="G3" s="111" t="s">
        <v>4</v>
      </c>
    </row>
    <row r="4" ht="20.25" customHeight="1" spans="1:7">
      <c r="A4" s="175" t="s">
        <v>161</v>
      </c>
      <c r="B4" s="176"/>
      <c r="C4" s="119" t="s">
        <v>56</v>
      </c>
      <c r="D4" s="157" t="s">
        <v>80</v>
      </c>
      <c r="E4" s="13"/>
      <c r="F4" s="14"/>
      <c r="G4" s="146" t="s">
        <v>81</v>
      </c>
    </row>
    <row r="5" ht="20.25" customHeight="1" spans="1:7">
      <c r="A5" s="177" t="s">
        <v>77</v>
      </c>
      <c r="B5" s="177" t="s">
        <v>78</v>
      </c>
      <c r="C5" s="20"/>
      <c r="D5" s="65" t="s">
        <v>58</v>
      </c>
      <c r="E5" s="65" t="s">
        <v>162</v>
      </c>
      <c r="F5" s="65" t="s">
        <v>163</v>
      </c>
      <c r="G5" s="81"/>
    </row>
    <row r="6" ht="13.5" customHeight="1" spans="1:7">
      <c r="A6" s="177" t="s">
        <v>164</v>
      </c>
      <c r="B6" s="177" t="s">
        <v>165</v>
      </c>
      <c r="C6" s="177" t="s">
        <v>166</v>
      </c>
      <c r="D6" s="65"/>
      <c r="E6" s="177" t="s">
        <v>167</v>
      </c>
      <c r="F6" s="177" t="s">
        <v>168</v>
      </c>
      <c r="G6" s="177" t="s">
        <v>169</v>
      </c>
    </row>
    <row r="7" ht="13.5" customHeight="1" spans="1:7">
      <c r="A7" s="130" t="s">
        <v>88</v>
      </c>
      <c r="B7" s="130" t="s">
        <v>89</v>
      </c>
      <c r="C7" s="150">
        <v>1667134.95</v>
      </c>
      <c r="D7" s="150">
        <v>1437134.95</v>
      </c>
      <c r="E7" s="150">
        <v>1266134.11</v>
      </c>
      <c r="F7" s="150">
        <v>171000.84</v>
      </c>
      <c r="G7" s="150">
        <v>230000</v>
      </c>
    </row>
    <row r="8" ht="13.5" customHeight="1" spans="1:7">
      <c r="A8" s="130" t="s">
        <v>90</v>
      </c>
      <c r="B8" s="130" t="s">
        <v>91</v>
      </c>
      <c r="C8" s="150">
        <v>1667134.95</v>
      </c>
      <c r="D8" s="150">
        <v>1437134.95</v>
      </c>
      <c r="E8" s="150">
        <v>1266134.11</v>
      </c>
      <c r="F8" s="150">
        <v>171000.84</v>
      </c>
      <c r="G8" s="150">
        <v>230000</v>
      </c>
    </row>
    <row r="9" ht="13.5" customHeight="1" spans="1:7">
      <c r="A9" s="130" t="s">
        <v>92</v>
      </c>
      <c r="B9" s="130" t="s">
        <v>93</v>
      </c>
      <c r="C9" s="150">
        <v>1437134.95</v>
      </c>
      <c r="D9" s="150">
        <v>1437134.95</v>
      </c>
      <c r="E9" s="150">
        <v>1266134.11</v>
      </c>
      <c r="F9" s="150">
        <v>171000.84</v>
      </c>
      <c r="G9" s="150"/>
    </row>
    <row r="10" ht="13.5" customHeight="1" spans="1:7">
      <c r="A10" s="130" t="s">
        <v>94</v>
      </c>
      <c r="B10" s="130" t="s">
        <v>95</v>
      </c>
      <c r="C10" s="150">
        <v>80000</v>
      </c>
      <c r="D10" s="150"/>
      <c r="E10" s="150"/>
      <c r="F10" s="150"/>
      <c r="G10" s="150">
        <v>80000</v>
      </c>
    </row>
    <row r="11" ht="13.5" customHeight="1" spans="1:7">
      <c r="A11" s="130" t="s">
        <v>96</v>
      </c>
      <c r="B11" s="130" t="s">
        <v>97</v>
      </c>
      <c r="C11" s="150">
        <v>100000</v>
      </c>
      <c r="D11" s="150"/>
      <c r="E11" s="150"/>
      <c r="F11" s="150"/>
      <c r="G11" s="150">
        <v>100000</v>
      </c>
    </row>
    <row r="12" ht="13.5" customHeight="1" spans="1:7">
      <c r="A12" s="130" t="s">
        <v>98</v>
      </c>
      <c r="B12" s="130" t="s">
        <v>99</v>
      </c>
      <c r="C12" s="150">
        <v>50000</v>
      </c>
      <c r="D12" s="150"/>
      <c r="E12" s="150"/>
      <c r="F12" s="150"/>
      <c r="G12" s="150">
        <v>50000</v>
      </c>
    </row>
    <row r="13" ht="13.5" customHeight="1" spans="1:7">
      <c r="A13" s="130" t="s">
        <v>100</v>
      </c>
      <c r="B13" s="130" t="s">
        <v>101</v>
      </c>
      <c r="C13" s="150">
        <v>249645.24</v>
      </c>
      <c r="D13" s="150">
        <v>249645.24</v>
      </c>
      <c r="E13" s="150">
        <v>247845.24</v>
      </c>
      <c r="F13" s="150">
        <v>1800</v>
      </c>
      <c r="G13" s="150"/>
    </row>
    <row r="14" ht="13.5" customHeight="1" spans="1:7">
      <c r="A14" s="130" t="s">
        <v>102</v>
      </c>
      <c r="B14" s="130" t="s">
        <v>103</v>
      </c>
      <c r="C14" s="150">
        <v>249645.24</v>
      </c>
      <c r="D14" s="150">
        <v>249645.24</v>
      </c>
      <c r="E14" s="150">
        <v>247845.24</v>
      </c>
      <c r="F14" s="150">
        <v>1800</v>
      </c>
      <c r="G14" s="150"/>
    </row>
    <row r="15" ht="13.5" customHeight="1" spans="1:7">
      <c r="A15" s="130" t="s">
        <v>104</v>
      </c>
      <c r="B15" s="130" t="s">
        <v>105</v>
      </c>
      <c r="C15" s="150">
        <v>66593.4</v>
      </c>
      <c r="D15" s="150">
        <v>66593.4</v>
      </c>
      <c r="E15" s="150">
        <v>64793.4</v>
      </c>
      <c r="F15" s="150">
        <v>1800</v>
      </c>
      <c r="G15" s="150"/>
    </row>
    <row r="16" ht="13.5" customHeight="1" spans="1:7">
      <c r="A16" s="130" t="s">
        <v>106</v>
      </c>
      <c r="B16" s="130" t="s">
        <v>107</v>
      </c>
      <c r="C16" s="150">
        <v>183051.84</v>
      </c>
      <c r="D16" s="150">
        <v>183051.84</v>
      </c>
      <c r="E16" s="150">
        <v>183051.84</v>
      </c>
      <c r="F16" s="150"/>
      <c r="G16" s="150"/>
    </row>
    <row r="17" ht="13.5" customHeight="1" spans="1:7">
      <c r="A17" s="130" t="s">
        <v>108</v>
      </c>
      <c r="B17" s="130" t="s">
        <v>109</v>
      </c>
      <c r="C17" s="150">
        <v>101506.41</v>
      </c>
      <c r="D17" s="150">
        <v>101506.41</v>
      </c>
      <c r="E17" s="150">
        <v>101506.41</v>
      </c>
      <c r="F17" s="150"/>
      <c r="G17" s="150"/>
    </row>
    <row r="18" ht="13.5" customHeight="1" spans="1:7">
      <c r="A18" s="130" t="s">
        <v>110</v>
      </c>
      <c r="B18" s="130" t="s">
        <v>111</v>
      </c>
      <c r="C18" s="150">
        <v>101506.41</v>
      </c>
      <c r="D18" s="150">
        <v>101506.41</v>
      </c>
      <c r="E18" s="150">
        <v>101506.41</v>
      </c>
      <c r="F18" s="150"/>
      <c r="G18" s="150"/>
    </row>
    <row r="19" ht="13.5" customHeight="1" spans="1:7">
      <c r="A19" s="130" t="s">
        <v>112</v>
      </c>
      <c r="B19" s="130" t="s">
        <v>113</v>
      </c>
      <c r="C19" s="150">
        <v>63692.11</v>
      </c>
      <c r="D19" s="150">
        <v>63692.11</v>
      </c>
      <c r="E19" s="150">
        <v>63692.11</v>
      </c>
      <c r="F19" s="150"/>
      <c r="G19" s="150"/>
    </row>
    <row r="20" ht="13.5" customHeight="1" spans="1:7">
      <c r="A20" s="130" t="s">
        <v>114</v>
      </c>
      <c r="B20" s="130" t="s">
        <v>115</v>
      </c>
      <c r="C20" s="150">
        <v>32852.16</v>
      </c>
      <c r="D20" s="150">
        <v>32852.16</v>
      </c>
      <c r="E20" s="150">
        <v>32852.16</v>
      </c>
      <c r="F20" s="150"/>
      <c r="G20" s="150"/>
    </row>
    <row r="21" ht="13.5" customHeight="1" spans="1:7">
      <c r="A21" s="130" t="s">
        <v>116</v>
      </c>
      <c r="B21" s="130" t="s">
        <v>117</v>
      </c>
      <c r="C21" s="150">
        <v>4962.14</v>
      </c>
      <c r="D21" s="150">
        <v>4962.14</v>
      </c>
      <c r="E21" s="150">
        <v>4962.14</v>
      </c>
      <c r="F21" s="150"/>
      <c r="G21" s="150"/>
    </row>
    <row r="22" ht="13.5" customHeight="1" spans="1:7">
      <c r="A22" s="130" t="s">
        <v>118</v>
      </c>
      <c r="B22" s="130" t="s">
        <v>119</v>
      </c>
      <c r="C22" s="150">
        <v>107648.64</v>
      </c>
      <c r="D22" s="150">
        <v>107648.64</v>
      </c>
      <c r="E22" s="150">
        <v>107648.64</v>
      </c>
      <c r="F22" s="150"/>
      <c r="G22" s="150"/>
    </row>
    <row r="23" ht="13.5" customHeight="1" spans="1:7">
      <c r="A23" s="130" t="s">
        <v>120</v>
      </c>
      <c r="B23" s="130" t="s">
        <v>121</v>
      </c>
      <c r="C23" s="150">
        <v>107648.64</v>
      </c>
      <c r="D23" s="150">
        <v>107648.64</v>
      </c>
      <c r="E23" s="150">
        <v>107648.64</v>
      </c>
      <c r="F23" s="150"/>
      <c r="G23" s="150"/>
    </row>
    <row r="24" ht="18" customHeight="1" spans="1:7">
      <c r="A24" s="130" t="s">
        <v>122</v>
      </c>
      <c r="B24" s="130" t="s">
        <v>123</v>
      </c>
      <c r="C24" s="150">
        <v>107648.64</v>
      </c>
      <c r="D24" s="150">
        <v>107648.64</v>
      </c>
      <c r="E24" s="150">
        <v>107648.64</v>
      </c>
      <c r="F24" s="150"/>
      <c r="G24" s="150"/>
    </row>
    <row r="25" ht="18" customHeight="1" spans="1:7">
      <c r="A25" s="178" t="s">
        <v>124</v>
      </c>
      <c r="B25" s="179" t="s">
        <v>124</v>
      </c>
      <c r="C25" s="148">
        <v>2125935.24</v>
      </c>
      <c r="D25" s="150">
        <v>1895935.24</v>
      </c>
      <c r="E25" s="148">
        <v>1723134.4</v>
      </c>
      <c r="F25" s="148">
        <v>172800.84</v>
      </c>
      <c r="G25" s="148">
        <v>230000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3" sqref="A3:D3"/>
    </sheetView>
  </sheetViews>
  <sheetFormatPr defaultColWidth="9.14285714285714" defaultRowHeight="14.25" customHeight="1" outlineLevelRow="6" outlineLevelCol="5"/>
  <cols>
    <col min="1" max="2" width="27.4285714285714" style="166" customWidth="1"/>
    <col min="3" max="3" width="17.2857142857143" style="167" customWidth="1"/>
    <col min="4" max="5" width="26.2857142857143" style="168" customWidth="1"/>
    <col min="6" max="6" width="18.7142857142857" style="168" customWidth="1"/>
    <col min="7" max="7" width="9.14285714285714" style="1" customWidth="1"/>
    <col min="8" max="16384" width="9.14285714285714" style="1"/>
  </cols>
  <sheetData>
    <row r="1" s="1" customFormat="1" customHeight="1" spans="1:6">
      <c r="A1" s="169"/>
      <c r="B1" s="169"/>
      <c r="C1" s="61"/>
      <c r="F1" s="170" t="s">
        <v>170</v>
      </c>
    </row>
    <row r="2" ht="25.5" customHeight="1" spans="1:6">
      <c r="A2" s="171" t="s">
        <v>171</v>
      </c>
      <c r="B2" s="171"/>
      <c r="C2" s="171"/>
      <c r="D2" s="171"/>
      <c r="E2" s="171"/>
      <c r="F2" s="171"/>
    </row>
    <row r="3" s="1" customFormat="1" ht="15.75" customHeight="1" spans="1:6">
      <c r="A3" s="6" t="s">
        <v>3</v>
      </c>
      <c r="B3" s="169"/>
      <c r="C3" s="61"/>
      <c r="F3" s="170" t="s">
        <v>172</v>
      </c>
    </row>
    <row r="4" s="165" customFormat="1" ht="19.5" customHeight="1" spans="1:6">
      <c r="A4" s="11" t="s">
        <v>173</v>
      </c>
      <c r="B4" s="17" t="s">
        <v>174</v>
      </c>
      <c r="C4" s="12" t="s">
        <v>175</v>
      </c>
      <c r="D4" s="13"/>
      <c r="E4" s="14"/>
      <c r="F4" s="17" t="s">
        <v>176</v>
      </c>
    </row>
    <row r="5" s="165" customFormat="1" ht="19.5" customHeight="1" spans="1:6">
      <c r="A5" s="19"/>
      <c r="B5" s="20"/>
      <c r="C5" s="65" t="s">
        <v>58</v>
      </c>
      <c r="D5" s="65" t="s">
        <v>177</v>
      </c>
      <c r="E5" s="65" t="s">
        <v>178</v>
      </c>
      <c r="F5" s="20"/>
    </row>
    <row r="6" s="165" customFormat="1" ht="18.75" customHeight="1" spans="1:6">
      <c r="A6" s="172">
        <v>1</v>
      </c>
      <c r="B6" s="172">
        <v>2</v>
      </c>
      <c r="C6" s="173">
        <v>3</v>
      </c>
      <c r="D6" s="172">
        <v>4</v>
      </c>
      <c r="E6" s="172">
        <v>5</v>
      </c>
      <c r="F6" s="172">
        <v>6</v>
      </c>
    </row>
    <row r="7" ht="18.75" customHeight="1" spans="1:6">
      <c r="A7" s="151">
        <v>29200</v>
      </c>
      <c r="B7" s="151"/>
      <c r="C7" s="174">
        <v>20000</v>
      </c>
      <c r="D7" s="151"/>
      <c r="E7" s="151">
        <v>20000</v>
      </c>
      <c r="F7" s="151">
        <v>9200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1"/>
  <sheetViews>
    <sheetView topLeftCell="A3" workbookViewId="0">
      <selection activeCell="A3" sqref="A3:G3"/>
    </sheetView>
  </sheetViews>
  <sheetFormatPr defaultColWidth="9.14285714285714" defaultRowHeight="14.25" customHeight="1"/>
  <cols>
    <col min="1" max="7" width="16" style="1" customWidth="1"/>
    <col min="8" max="8" width="10.7142857142857" style="1" customWidth="1"/>
    <col min="9" max="9" width="13" style="1" customWidth="1"/>
    <col min="10" max="10" width="15.5714285714286" style="1" customWidth="1"/>
    <col min="11" max="11" width="12.2857142857143" style="1" customWidth="1"/>
    <col min="12" max="14" width="11.1428571428571" style="1" customWidth="1"/>
    <col min="15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3" width="11.1428571428571" style="1" customWidth="1"/>
    <col min="24" max="24" width="12.2857142857143" style="1" customWidth="1"/>
    <col min="25" max="25" width="11.1428571428571" style="1" customWidth="1"/>
    <col min="26" max="26" width="9.14285714285714" style="1" customWidth="1"/>
    <col min="27" max="16384" width="9.14285714285714" style="1"/>
  </cols>
  <sheetData>
    <row r="1" ht="13.5" customHeight="1" spans="2:25">
      <c r="B1" s="154"/>
      <c r="D1" s="155"/>
      <c r="E1" s="155"/>
      <c r="F1" s="155"/>
      <c r="G1" s="155"/>
      <c r="H1" s="72"/>
      <c r="I1" s="72"/>
      <c r="J1" s="3"/>
      <c r="K1" s="72"/>
      <c r="L1" s="72"/>
      <c r="M1" s="72"/>
      <c r="N1" s="72"/>
      <c r="O1" s="3"/>
      <c r="P1" s="3"/>
      <c r="Q1" s="3"/>
      <c r="R1" s="72"/>
      <c r="V1" s="154"/>
      <c r="X1" s="37"/>
      <c r="Y1" s="56" t="s">
        <v>179</v>
      </c>
    </row>
    <row r="2" ht="27.75" customHeight="1" spans="1:25">
      <c r="A2" s="49" t="s">
        <v>180</v>
      </c>
      <c r="B2" s="49"/>
      <c r="C2" s="49"/>
      <c r="D2" s="49"/>
      <c r="E2" s="49"/>
      <c r="F2" s="49"/>
      <c r="G2" s="49"/>
      <c r="H2" s="49"/>
      <c r="I2" s="49"/>
      <c r="J2" s="5"/>
      <c r="K2" s="49"/>
      <c r="L2" s="49"/>
      <c r="M2" s="49"/>
      <c r="N2" s="49"/>
      <c r="O2" s="5"/>
      <c r="P2" s="5"/>
      <c r="Q2" s="5"/>
      <c r="R2" s="49"/>
      <c r="S2" s="49"/>
      <c r="T2" s="49"/>
      <c r="U2" s="49"/>
      <c r="V2" s="49"/>
      <c r="W2" s="49"/>
      <c r="X2" s="5"/>
      <c r="Y2" s="49"/>
    </row>
    <row r="3" ht="18.75" customHeight="1" spans="1:25">
      <c r="A3" s="6" t="s">
        <v>3</v>
      </c>
      <c r="B3" s="156"/>
      <c r="C3" s="156"/>
      <c r="D3" s="156"/>
      <c r="E3" s="156"/>
      <c r="F3" s="156"/>
      <c r="G3" s="156"/>
      <c r="H3" s="74"/>
      <c r="I3" s="74"/>
      <c r="J3" s="8"/>
      <c r="K3" s="74"/>
      <c r="L3" s="74"/>
      <c r="M3" s="74"/>
      <c r="N3" s="74"/>
      <c r="O3" s="8"/>
      <c r="P3" s="8"/>
      <c r="Q3" s="8"/>
      <c r="R3" s="74"/>
      <c r="V3" s="154"/>
      <c r="X3" s="111"/>
      <c r="Y3" s="70" t="s">
        <v>172</v>
      </c>
    </row>
    <row r="4" ht="18" customHeight="1" spans="1:25">
      <c r="A4" s="10" t="s">
        <v>181</v>
      </c>
      <c r="B4" s="10" t="s">
        <v>182</v>
      </c>
      <c r="C4" s="10" t="s">
        <v>183</v>
      </c>
      <c r="D4" s="10" t="s">
        <v>184</v>
      </c>
      <c r="E4" s="10" t="s">
        <v>185</v>
      </c>
      <c r="F4" s="10" t="s">
        <v>186</v>
      </c>
      <c r="G4" s="10" t="s">
        <v>187</v>
      </c>
      <c r="H4" s="157" t="s">
        <v>188</v>
      </c>
      <c r="I4" s="95" t="s">
        <v>188</v>
      </c>
      <c r="J4" s="13"/>
      <c r="K4" s="95"/>
      <c r="L4" s="95"/>
      <c r="M4" s="95"/>
      <c r="N4" s="95"/>
      <c r="O4" s="13"/>
      <c r="P4" s="13"/>
      <c r="Q4" s="13"/>
      <c r="R4" s="94" t="s">
        <v>62</v>
      </c>
      <c r="S4" s="95" t="s">
        <v>63</v>
      </c>
      <c r="T4" s="95"/>
      <c r="U4" s="95"/>
      <c r="V4" s="95"/>
      <c r="W4" s="95"/>
      <c r="X4" s="13"/>
      <c r="Y4" s="162"/>
    </row>
    <row r="5" ht="18" customHeight="1" spans="1:25">
      <c r="A5" s="15"/>
      <c r="B5" s="121"/>
      <c r="C5" s="15"/>
      <c r="D5" s="15"/>
      <c r="E5" s="15"/>
      <c r="F5" s="15"/>
      <c r="G5" s="15"/>
      <c r="H5" s="119" t="s">
        <v>189</v>
      </c>
      <c r="I5" s="157" t="s">
        <v>59</v>
      </c>
      <c r="J5" s="13"/>
      <c r="K5" s="95"/>
      <c r="L5" s="95"/>
      <c r="M5" s="95"/>
      <c r="N5" s="162"/>
      <c r="O5" s="12" t="s">
        <v>190</v>
      </c>
      <c r="P5" s="13"/>
      <c r="Q5" s="14"/>
      <c r="R5" s="10" t="s">
        <v>62</v>
      </c>
      <c r="S5" s="157" t="s">
        <v>63</v>
      </c>
      <c r="T5" s="94" t="s">
        <v>64</v>
      </c>
      <c r="U5" s="95" t="s">
        <v>63</v>
      </c>
      <c r="V5" s="94" t="s">
        <v>66</v>
      </c>
      <c r="W5" s="94" t="s">
        <v>67</v>
      </c>
      <c r="X5" s="13"/>
      <c r="Y5" s="164" t="s">
        <v>69</v>
      </c>
    </row>
    <row r="6" ht="22.5" customHeight="1" spans="1:25">
      <c r="A6" s="29"/>
      <c r="B6" s="29"/>
      <c r="C6" s="29"/>
      <c r="D6" s="29"/>
      <c r="E6" s="29"/>
      <c r="F6" s="29"/>
      <c r="G6" s="29"/>
      <c r="H6" s="29"/>
      <c r="I6" s="163" t="s">
        <v>191</v>
      </c>
      <c r="J6" s="14"/>
      <c r="K6" s="10" t="s">
        <v>192</v>
      </c>
      <c r="L6" s="10" t="s">
        <v>193</v>
      </c>
      <c r="M6" s="10" t="s">
        <v>194</v>
      </c>
      <c r="N6" s="10" t="s">
        <v>195</v>
      </c>
      <c r="O6" s="10" t="s">
        <v>59</v>
      </c>
      <c r="P6" s="10" t="s">
        <v>60</v>
      </c>
      <c r="Q6" s="10" t="s">
        <v>61</v>
      </c>
      <c r="R6" s="29"/>
      <c r="S6" s="10" t="s">
        <v>58</v>
      </c>
      <c r="T6" s="10" t="s">
        <v>64</v>
      </c>
      <c r="U6" s="10" t="s">
        <v>196</v>
      </c>
      <c r="V6" s="10" t="s">
        <v>66</v>
      </c>
      <c r="W6" s="10" t="s">
        <v>67</v>
      </c>
      <c r="X6" s="11" t="s">
        <v>68</v>
      </c>
      <c r="Y6" s="10" t="s">
        <v>69</v>
      </c>
    </row>
    <row r="7" ht="37.5" customHeight="1" spans="1:25">
      <c r="A7" s="158"/>
      <c r="B7" s="158"/>
      <c r="C7" s="158"/>
      <c r="D7" s="158"/>
      <c r="E7" s="158"/>
      <c r="F7" s="158"/>
      <c r="G7" s="158"/>
      <c r="H7" s="158"/>
      <c r="I7" s="18" t="s">
        <v>58</v>
      </c>
      <c r="J7" s="19" t="s">
        <v>197</v>
      </c>
      <c r="K7" s="18" t="s">
        <v>198</v>
      </c>
      <c r="L7" s="18" t="s">
        <v>193</v>
      </c>
      <c r="M7" s="18" t="s">
        <v>194</v>
      </c>
      <c r="N7" s="18" t="s">
        <v>195</v>
      </c>
      <c r="O7" s="18" t="s">
        <v>193</v>
      </c>
      <c r="P7" s="18" t="s">
        <v>194</v>
      </c>
      <c r="Q7" s="18" t="s">
        <v>195</v>
      </c>
      <c r="R7" s="18" t="s">
        <v>62</v>
      </c>
      <c r="S7" s="18" t="s">
        <v>58</v>
      </c>
      <c r="T7" s="18" t="s">
        <v>64</v>
      </c>
      <c r="U7" s="18" t="s">
        <v>196</v>
      </c>
      <c r="V7" s="18" t="s">
        <v>66</v>
      </c>
      <c r="W7" s="18" t="s">
        <v>67</v>
      </c>
      <c r="X7" s="19"/>
      <c r="Y7" s="18" t="s">
        <v>69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35" t="s">
        <v>71</v>
      </c>
      <c r="B9" s="159"/>
      <c r="C9" s="159"/>
      <c r="D9" s="159"/>
      <c r="E9" s="159"/>
      <c r="F9" s="159"/>
      <c r="G9" s="159"/>
      <c r="H9" s="110">
        <v>1895935.24</v>
      </c>
      <c r="I9" s="110">
        <v>1895935.24</v>
      </c>
      <c r="J9" s="110"/>
      <c r="K9" s="110"/>
      <c r="L9" s="110"/>
      <c r="M9" s="110"/>
      <c r="N9" s="110">
        <v>1895935.24</v>
      </c>
      <c r="O9" s="110"/>
      <c r="P9" s="110"/>
      <c r="Q9" s="110"/>
      <c r="R9" s="110"/>
      <c r="S9" s="110"/>
      <c r="T9" s="110"/>
      <c r="U9" s="110"/>
      <c r="V9" s="110"/>
      <c r="W9" s="110"/>
      <c r="X9" s="151"/>
      <c r="Y9" s="110"/>
    </row>
    <row r="10" ht="21" customHeight="1" spans="1:25">
      <c r="A10" s="135" t="s">
        <v>73</v>
      </c>
      <c r="B10" s="135" t="s">
        <v>74</v>
      </c>
      <c r="C10" s="135" t="s">
        <v>74</v>
      </c>
      <c r="D10" s="135" t="s">
        <v>74</v>
      </c>
      <c r="E10" s="135" t="s">
        <v>74</v>
      </c>
      <c r="F10" s="135" t="s">
        <v>74</v>
      </c>
      <c r="G10" s="135" t="s">
        <v>74</v>
      </c>
      <c r="H10" s="110">
        <v>1895935.24</v>
      </c>
      <c r="I10" s="110">
        <v>1895935.24</v>
      </c>
      <c r="J10" s="110"/>
      <c r="K10" s="110"/>
      <c r="L10" s="110"/>
      <c r="M10" s="110"/>
      <c r="N10" s="110">
        <v>1895935.24</v>
      </c>
      <c r="O10" s="110"/>
      <c r="P10" s="110"/>
      <c r="Q10" s="110"/>
      <c r="R10" s="110"/>
      <c r="S10" s="110"/>
      <c r="T10" s="110"/>
      <c r="U10" s="110"/>
      <c r="V10" s="110"/>
      <c r="W10" s="110"/>
      <c r="X10" s="151"/>
      <c r="Y10" s="110"/>
    </row>
    <row r="11" ht="21" customHeight="1" spans="1:25">
      <c r="A11" s="135" t="s">
        <v>199</v>
      </c>
      <c r="B11" s="135" t="s">
        <v>200</v>
      </c>
      <c r="C11" s="135" t="s">
        <v>201</v>
      </c>
      <c r="D11" s="135" t="s">
        <v>92</v>
      </c>
      <c r="E11" s="135" t="s">
        <v>202</v>
      </c>
      <c r="F11" s="135" t="s">
        <v>203</v>
      </c>
      <c r="G11" s="135" t="s">
        <v>204</v>
      </c>
      <c r="H11" s="110">
        <v>472824</v>
      </c>
      <c r="I11" s="110">
        <v>472824</v>
      </c>
      <c r="J11" s="110"/>
      <c r="K11" s="110"/>
      <c r="L11" s="110"/>
      <c r="M11" s="110"/>
      <c r="N11" s="110">
        <v>472824</v>
      </c>
      <c r="O11" s="110"/>
      <c r="P11" s="110"/>
      <c r="Q11" s="110"/>
      <c r="R11" s="110"/>
      <c r="S11" s="110"/>
      <c r="T11" s="110"/>
      <c r="U11" s="110"/>
      <c r="V11" s="110"/>
      <c r="W11" s="110"/>
      <c r="X11" s="151"/>
      <c r="Y11" s="110"/>
    </row>
    <row r="12" ht="21" customHeight="1" spans="1:25">
      <c r="A12" s="135" t="s">
        <v>199</v>
      </c>
      <c r="B12" s="135" t="s">
        <v>200</v>
      </c>
      <c r="C12" s="135" t="s">
        <v>201</v>
      </c>
      <c r="D12" s="135" t="s">
        <v>92</v>
      </c>
      <c r="E12" s="135" t="s">
        <v>202</v>
      </c>
      <c r="F12" s="135" t="s">
        <v>205</v>
      </c>
      <c r="G12" s="135" t="s">
        <v>206</v>
      </c>
      <c r="H12" s="110">
        <v>545748</v>
      </c>
      <c r="I12" s="110">
        <v>545748</v>
      </c>
      <c r="J12" s="110"/>
      <c r="K12" s="110"/>
      <c r="L12" s="110"/>
      <c r="M12" s="110"/>
      <c r="N12" s="110">
        <v>545748</v>
      </c>
      <c r="O12" s="110"/>
      <c r="P12" s="110"/>
      <c r="Q12" s="110"/>
      <c r="R12" s="110"/>
      <c r="S12" s="110"/>
      <c r="T12" s="110"/>
      <c r="U12" s="110"/>
      <c r="V12" s="110"/>
      <c r="W12" s="110"/>
      <c r="X12" s="151"/>
      <c r="Y12" s="110"/>
    </row>
    <row r="13" ht="21" customHeight="1" spans="1:25">
      <c r="A13" s="135" t="s">
        <v>199</v>
      </c>
      <c r="B13" s="135" t="s">
        <v>200</v>
      </c>
      <c r="C13" s="135" t="s">
        <v>201</v>
      </c>
      <c r="D13" s="135" t="s">
        <v>92</v>
      </c>
      <c r="E13" s="135" t="s">
        <v>202</v>
      </c>
      <c r="F13" s="135" t="s">
        <v>207</v>
      </c>
      <c r="G13" s="135" t="s">
        <v>208</v>
      </c>
      <c r="H13" s="110">
        <v>39402</v>
      </c>
      <c r="I13" s="110">
        <v>39402</v>
      </c>
      <c r="J13" s="110"/>
      <c r="K13" s="110"/>
      <c r="L13" s="110"/>
      <c r="M13" s="110"/>
      <c r="N13" s="110">
        <v>39402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51"/>
      <c r="Y13" s="110"/>
    </row>
    <row r="14" ht="21" customHeight="1" spans="1:25">
      <c r="A14" s="135" t="s">
        <v>199</v>
      </c>
      <c r="B14" s="135" t="s">
        <v>209</v>
      </c>
      <c r="C14" s="135" t="s">
        <v>210</v>
      </c>
      <c r="D14" s="135" t="s">
        <v>92</v>
      </c>
      <c r="E14" s="135" t="s">
        <v>202</v>
      </c>
      <c r="F14" s="135" t="s">
        <v>207</v>
      </c>
      <c r="G14" s="135" t="s">
        <v>208</v>
      </c>
      <c r="H14" s="110">
        <v>207600</v>
      </c>
      <c r="I14" s="110">
        <v>207600</v>
      </c>
      <c r="J14" s="110"/>
      <c r="K14" s="110"/>
      <c r="L14" s="110"/>
      <c r="M14" s="110"/>
      <c r="N14" s="110">
        <v>207600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51"/>
      <c r="Y14" s="110"/>
    </row>
    <row r="15" ht="21" customHeight="1" spans="1:25">
      <c r="A15" s="135" t="s">
        <v>199</v>
      </c>
      <c r="B15" s="135" t="s">
        <v>211</v>
      </c>
      <c r="C15" s="135" t="s">
        <v>212</v>
      </c>
      <c r="D15" s="135" t="s">
        <v>106</v>
      </c>
      <c r="E15" s="135" t="s">
        <v>213</v>
      </c>
      <c r="F15" s="135" t="s">
        <v>214</v>
      </c>
      <c r="G15" s="135" t="s">
        <v>215</v>
      </c>
      <c r="H15" s="110">
        <v>183051.84</v>
      </c>
      <c r="I15" s="110">
        <v>183051.84</v>
      </c>
      <c r="J15" s="110"/>
      <c r="K15" s="110"/>
      <c r="L15" s="110"/>
      <c r="M15" s="110"/>
      <c r="N15" s="110">
        <v>183051.84</v>
      </c>
      <c r="O15" s="110"/>
      <c r="P15" s="110"/>
      <c r="Q15" s="110"/>
      <c r="R15" s="110"/>
      <c r="S15" s="110"/>
      <c r="T15" s="110"/>
      <c r="U15" s="110"/>
      <c r="V15" s="110"/>
      <c r="W15" s="110"/>
      <c r="X15" s="151"/>
      <c r="Y15" s="110"/>
    </row>
    <row r="16" ht="21" customHeight="1" spans="1:25">
      <c r="A16" s="135" t="s">
        <v>199</v>
      </c>
      <c r="B16" s="135" t="s">
        <v>211</v>
      </c>
      <c r="C16" s="135" t="s">
        <v>212</v>
      </c>
      <c r="D16" s="135" t="s">
        <v>112</v>
      </c>
      <c r="E16" s="135" t="s">
        <v>216</v>
      </c>
      <c r="F16" s="135" t="s">
        <v>217</v>
      </c>
      <c r="G16" s="135" t="s">
        <v>218</v>
      </c>
      <c r="H16" s="110">
        <v>63692.11</v>
      </c>
      <c r="I16" s="110">
        <v>63692.11</v>
      </c>
      <c r="J16" s="110"/>
      <c r="K16" s="110"/>
      <c r="L16" s="110"/>
      <c r="M16" s="110"/>
      <c r="N16" s="110">
        <v>63692.11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51"/>
      <c r="Y16" s="110"/>
    </row>
    <row r="17" ht="21" customHeight="1" spans="1:25">
      <c r="A17" s="135" t="s">
        <v>199</v>
      </c>
      <c r="B17" s="135" t="s">
        <v>211</v>
      </c>
      <c r="C17" s="135" t="s">
        <v>212</v>
      </c>
      <c r="D17" s="135" t="s">
        <v>114</v>
      </c>
      <c r="E17" s="135" t="s">
        <v>219</v>
      </c>
      <c r="F17" s="135" t="s">
        <v>220</v>
      </c>
      <c r="G17" s="135" t="s">
        <v>221</v>
      </c>
      <c r="H17" s="110">
        <v>32852.16</v>
      </c>
      <c r="I17" s="110">
        <v>32852.16</v>
      </c>
      <c r="J17" s="110"/>
      <c r="K17" s="110"/>
      <c r="L17" s="110"/>
      <c r="M17" s="110"/>
      <c r="N17" s="110">
        <v>32852.16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51"/>
      <c r="Y17" s="110"/>
    </row>
    <row r="18" ht="21" customHeight="1" spans="1:25">
      <c r="A18" s="135" t="s">
        <v>199</v>
      </c>
      <c r="B18" s="135" t="s">
        <v>211</v>
      </c>
      <c r="C18" s="135" t="s">
        <v>212</v>
      </c>
      <c r="D18" s="135" t="s">
        <v>92</v>
      </c>
      <c r="E18" s="135" t="s">
        <v>202</v>
      </c>
      <c r="F18" s="135" t="s">
        <v>222</v>
      </c>
      <c r="G18" s="135" t="s">
        <v>223</v>
      </c>
      <c r="H18" s="110">
        <v>560.11</v>
      </c>
      <c r="I18" s="110">
        <v>560.11</v>
      </c>
      <c r="J18" s="110"/>
      <c r="K18" s="110"/>
      <c r="L18" s="110"/>
      <c r="M18" s="110"/>
      <c r="N18" s="110">
        <v>560.11</v>
      </c>
      <c r="O18" s="110"/>
      <c r="P18" s="110"/>
      <c r="Q18" s="110"/>
      <c r="R18" s="110"/>
      <c r="S18" s="110"/>
      <c r="T18" s="110"/>
      <c r="U18" s="110"/>
      <c r="V18" s="110"/>
      <c r="W18" s="110"/>
      <c r="X18" s="151"/>
      <c r="Y18" s="110"/>
    </row>
    <row r="19" ht="21" customHeight="1" spans="1:25">
      <c r="A19" s="135" t="s">
        <v>199</v>
      </c>
      <c r="B19" s="135" t="s">
        <v>211</v>
      </c>
      <c r="C19" s="135" t="s">
        <v>212</v>
      </c>
      <c r="D19" s="135" t="s">
        <v>116</v>
      </c>
      <c r="E19" s="135" t="s">
        <v>224</v>
      </c>
      <c r="F19" s="135" t="s">
        <v>222</v>
      </c>
      <c r="G19" s="135" t="s">
        <v>223</v>
      </c>
      <c r="H19" s="110">
        <v>1794.14</v>
      </c>
      <c r="I19" s="110">
        <v>1794.14</v>
      </c>
      <c r="J19" s="110"/>
      <c r="K19" s="110"/>
      <c r="L19" s="110"/>
      <c r="M19" s="110"/>
      <c r="N19" s="110">
        <v>1794.14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51"/>
      <c r="Y19" s="110"/>
    </row>
    <row r="20" ht="21" customHeight="1" spans="1:25">
      <c r="A20" s="135" t="s">
        <v>199</v>
      </c>
      <c r="B20" s="135" t="s">
        <v>211</v>
      </c>
      <c r="C20" s="135" t="s">
        <v>212</v>
      </c>
      <c r="D20" s="135" t="s">
        <v>116</v>
      </c>
      <c r="E20" s="135" t="s">
        <v>224</v>
      </c>
      <c r="F20" s="135" t="s">
        <v>222</v>
      </c>
      <c r="G20" s="135" t="s">
        <v>223</v>
      </c>
      <c r="H20" s="110">
        <v>3168</v>
      </c>
      <c r="I20" s="110">
        <v>3168</v>
      </c>
      <c r="J20" s="110"/>
      <c r="K20" s="110"/>
      <c r="L20" s="110"/>
      <c r="M20" s="110"/>
      <c r="N20" s="110">
        <v>3168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51"/>
      <c r="Y20" s="110"/>
    </row>
    <row r="21" ht="21" customHeight="1" spans="1:25">
      <c r="A21" s="135" t="s">
        <v>199</v>
      </c>
      <c r="B21" s="135" t="s">
        <v>225</v>
      </c>
      <c r="C21" s="135" t="s">
        <v>226</v>
      </c>
      <c r="D21" s="135" t="s">
        <v>122</v>
      </c>
      <c r="E21" s="135" t="s">
        <v>226</v>
      </c>
      <c r="F21" s="135" t="s">
        <v>227</v>
      </c>
      <c r="G21" s="135" t="s">
        <v>226</v>
      </c>
      <c r="H21" s="110">
        <v>107648.64</v>
      </c>
      <c r="I21" s="110">
        <v>107648.64</v>
      </c>
      <c r="J21" s="110"/>
      <c r="K21" s="110"/>
      <c r="L21" s="110"/>
      <c r="M21" s="110"/>
      <c r="N21" s="110">
        <v>107648.64</v>
      </c>
      <c r="O21" s="110"/>
      <c r="P21" s="110"/>
      <c r="Q21" s="110"/>
      <c r="R21" s="110"/>
      <c r="S21" s="110"/>
      <c r="T21" s="110"/>
      <c r="U21" s="110"/>
      <c r="V21" s="110"/>
      <c r="W21" s="110"/>
      <c r="X21" s="151"/>
      <c r="Y21" s="110"/>
    </row>
    <row r="22" ht="21" customHeight="1" spans="1:25">
      <c r="A22" s="135" t="s">
        <v>199</v>
      </c>
      <c r="B22" s="135" t="s">
        <v>228</v>
      </c>
      <c r="C22" s="135" t="s">
        <v>229</v>
      </c>
      <c r="D22" s="135" t="s">
        <v>92</v>
      </c>
      <c r="E22" s="135" t="s">
        <v>202</v>
      </c>
      <c r="F22" s="135" t="s">
        <v>230</v>
      </c>
      <c r="G22" s="135" t="s">
        <v>231</v>
      </c>
      <c r="H22" s="110">
        <v>17490</v>
      </c>
      <c r="I22" s="110">
        <v>17490</v>
      </c>
      <c r="J22" s="110"/>
      <c r="K22" s="110"/>
      <c r="L22" s="110"/>
      <c r="M22" s="110"/>
      <c r="N22" s="110">
        <v>17490</v>
      </c>
      <c r="O22" s="110"/>
      <c r="P22" s="110"/>
      <c r="Q22" s="110"/>
      <c r="R22" s="110"/>
      <c r="S22" s="110"/>
      <c r="T22" s="110"/>
      <c r="U22" s="110"/>
      <c r="V22" s="110"/>
      <c r="W22" s="110"/>
      <c r="X22" s="151"/>
      <c r="Y22" s="110"/>
    </row>
    <row r="23" ht="21" customHeight="1" spans="1:25">
      <c r="A23" s="135" t="s">
        <v>199</v>
      </c>
      <c r="B23" s="135" t="s">
        <v>228</v>
      </c>
      <c r="C23" s="135" t="s">
        <v>229</v>
      </c>
      <c r="D23" s="135" t="s">
        <v>92</v>
      </c>
      <c r="E23" s="135" t="s">
        <v>202</v>
      </c>
      <c r="F23" s="135" t="s">
        <v>232</v>
      </c>
      <c r="G23" s="135" t="s">
        <v>233</v>
      </c>
      <c r="H23" s="110">
        <v>15000</v>
      </c>
      <c r="I23" s="110">
        <v>15000</v>
      </c>
      <c r="J23" s="110"/>
      <c r="K23" s="110"/>
      <c r="L23" s="110"/>
      <c r="M23" s="110"/>
      <c r="N23" s="110">
        <v>15000</v>
      </c>
      <c r="O23" s="110"/>
      <c r="P23" s="110"/>
      <c r="Q23" s="110"/>
      <c r="R23" s="110"/>
      <c r="S23" s="110"/>
      <c r="T23" s="110"/>
      <c r="U23" s="110"/>
      <c r="V23" s="110"/>
      <c r="W23" s="110"/>
      <c r="X23" s="151"/>
      <c r="Y23" s="110"/>
    </row>
    <row r="24" ht="21" customHeight="1" spans="1:25">
      <c r="A24" s="135" t="s">
        <v>199</v>
      </c>
      <c r="B24" s="135" t="s">
        <v>234</v>
      </c>
      <c r="C24" s="135" t="s">
        <v>235</v>
      </c>
      <c r="D24" s="135" t="s">
        <v>104</v>
      </c>
      <c r="E24" s="135" t="s">
        <v>236</v>
      </c>
      <c r="F24" s="135" t="s">
        <v>230</v>
      </c>
      <c r="G24" s="135" t="s">
        <v>231</v>
      </c>
      <c r="H24" s="110">
        <v>1800</v>
      </c>
      <c r="I24" s="110">
        <v>1800</v>
      </c>
      <c r="J24" s="110"/>
      <c r="K24" s="110"/>
      <c r="L24" s="110"/>
      <c r="M24" s="110"/>
      <c r="N24" s="110">
        <v>1800</v>
      </c>
      <c r="O24" s="110"/>
      <c r="P24" s="110"/>
      <c r="Q24" s="110"/>
      <c r="R24" s="110"/>
      <c r="S24" s="110"/>
      <c r="T24" s="110"/>
      <c r="U24" s="110"/>
      <c r="V24" s="110"/>
      <c r="W24" s="110"/>
      <c r="X24" s="151"/>
      <c r="Y24" s="110"/>
    </row>
    <row r="25" ht="21" customHeight="1" spans="1:25">
      <c r="A25" s="135" t="s">
        <v>199</v>
      </c>
      <c r="B25" s="135" t="s">
        <v>237</v>
      </c>
      <c r="C25" s="135" t="s">
        <v>238</v>
      </c>
      <c r="D25" s="135" t="s">
        <v>92</v>
      </c>
      <c r="E25" s="135" t="s">
        <v>202</v>
      </c>
      <c r="F25" s="135" t="s">
        <v>239</v>
      </c>
      <c r="G25" s="135" t="s">
        <v>238</v>
      </c>
      <c r="H25" s="110">
        <v>9456.48</v>
      </c>
      <c r="I25" s="110">
        <v>9456.48</v>
      </c>
      <c r="J25" s="110"/>
      <c r="K25" s="110"/>
      <c r="L25" s="110"/>
      <c r="M25" s="110"/>
      <c r="N25" s="110">
        <v>9456.48</v>
      </c>
      <c r="O25" s="110"/>
      <c r="P25" s="110"/>
      <c r="Q25" s="110"/>
      <c r="R25" s="110"/>
      <c r="S25" s="110"/>
      <c r="T25" s="110"/>
      <c r="U25" s="110"/>
      <c r="V25" s="110"/>
      <c r="W25" s="110"/>
      <c r="X25" s="151"/>
      <c r="Y25" s="110"/>
    </row>
    <row r="26" ht="21" customHeight="1" spans="1:25">
      <c r="A26" s="135" t="s">
        <v>199</v>
      </c>
      <c r="B26" s="135" t="s">
        <v>240</v>
      </c>
      <c r="C26" s="135" t="s">
        <v>241</v>
      </c>
      <c r="D26" s="135" t="s">
        <v>92</v>
      </c>
      <c r="E26" s="135" t="s">
        <v>202</v>
      </c>
      <c r="F26" s="135" t="s">
        <v>242</v>
      </c>
      <c r="G26" s="135" t="s">
        <v>241</v>
      </c>
      <c r="H26" s="110">
        <v>162</v>
      </c>
      <c r="I26" s="110">
        <v>162</v>
      </c>
      <c r="J26" s="110"/>
      <c r="K26" s="110"/>
      <c r="L26" s="110"/>
      <c r="M26" s="110"/>
      <c r="N26" s="110">
        <v>162</v>
      </c>
      <c r="O26" s="110"/>
      <c r="P26" s="110"/>
      <c r="Q26" s="110"/>
      <c r="R26" s="110"/>
      <c r="S26" s="110"/>
      <c r="T26" s="110"/>
      <c r="U26" s="110"/>
      <c r="V26" s="110"/>
      <c r="W26" s="110"/>
      <c r="X26" s="151"/>
      <c r="Y26" s="110"/>
    </row>
    <row r="27" ht="21" customHeight="1" spans="1:25">
      <c r="A27" s="135" t="s">
        <v>199</v>
      </c>
      <c r="B27" s="135" t="s">
        <v>243</v>
      </c>
      <c r="C27" s="135" t="s">
        <v>244</v>
      </c>
      <c r="D27" s="135" t="s">
        <v>92</v>
      </c>
      <c r="E27" s="135" t="s">
        <v>202</v>
      </c>
      <c r="F27" s="135" t="s">
        <v>245</v>
      </c>
      <c r="G27" s="135" t="s">
        <v>246</v>
      </c>
      <c r="H27" s="110">
        <v>7092.36</v>
      </c>
      <c r="I27" s="110">
        <v>7092.36</v>
      </c>
      <c r="J27" s="110"/>
      <c r="K27" s="110"/>
      <c r="L27" s="110"/>
      <c r="M27" s="110"/>
      <c r="N27" s="110">
        <v>7092.36</v>
      </c>
      <c r="O27" s="110"/>
      <c r="P27" s="110"/>
      <c r="Q27" s="110"/>
      <c r="R27" s="110"/>
      <c r="S27" s="110"/>
      <c r="T27" s="110"/>
      <c r="U27" s="110"/>
      <c r="V27" s="110"/>
      <c r="W27" s="110"/>
      <c r="X27" s="151"/>
      <c r="Y27" s="110"/>
    </row>
    <row r="28" ht="21" customHeight="1" spans="1:25">
      <c r="A28" s="135" t="s">
        <v>199</v>
      </c>
      <c r="B28" s="135" t="s">
        <v>247</v>
      </c>
      <c r="C28" s="135" t="s">
        <v>248</v>
      </c>
      <c r="D28" s="135" t="s">
        <v>92</v>
      </c>
      <c r="E28" s="135" t="s">
        <v>202</v>
      </c>
      <c r="F28" s="135" t="s">
        <v>249</v>
      </c>
      <c r="G28" s="135" t="s">
        <v>248</v>
      </c>
      <c r="H28" s="110">
        <v>15000</v>
      </c>
      <c r="I28" s="110">
        <v>15000</v>
      </c>
      <c r="J28" s="110"/>
      <c r="K28" s="110"/>
      <c r="L28" s="110"/>
      <c r="M28" s="110"/>
      <c r="N28" s="110">
        <v>15000</v>
      </c>
      <c r="O28" s="110"/>
      <c r="P28" s="110"/>
      <c r="Q28" s="110"/>
      <c r="R28" s="110"/>
      <c r="S28" s="110"/>
      <c r="T28" s="110"/>
      <c r="U28" s="110"/>
      <c r="V28" s="110"/>
      <c r="W28" s="110"/>
      <c r="X28" s="151"/>
      <c r="Y28" s="110"/>
    </row>
    <row r="29" ht="21" customHeight="1" spans="1:25">
      <c r="A29" s="135" t="s">
        <v>199</v>
      </c>
      <c r="B29" s="135" t="s">
        <v>250</v>
      </c>
      <c r="C29" s="135" t="s">
        <v>251</v>
      </c>
      <c r="D29" s="135" t="s">
        <v>92</v>
      </c>
      <c r="E29" s="135" t="s">
        <v>202</v>
      </c>
      <c r="F29" s="135" t="s">
        <v>252</v>
      </c>
      <c r="G29" s="135" t="s">
        <v>253</v>
      </c>
      <c r="H29" s="110">
        <v>106800</v>
      </c>
      <c r="I29" s="110">
        <v>106800</v>
      </c>
      <c r="J29" s="110"/>
      <c r="K29" s="110"/>
      <c r="L29" s="110"/>
      <c r="M29" s="110"/>
      <c r="N29" s="110">
        <v>106800</v>
      </c>
      <c r="O29" s="110"/>
      <c r="P29" s="110"/>
      <c r="Q29" s="110"/>
      <c r="R29" s="110"/>
      <c r="S29" s="110"/>
      <c r="T29" s="110"/>
      <c r="U29" s="110"/>
      <c r="V29" s="110"/>
      <c r="W29" s="110"/>
      <c r="X29" s="151"/>
      <c r="Y29" s="110"/>
    </row>
    <row r="30" ht="27.75" customHeight="1" spans="1:25">
      <c r="A30" s="135" t="s">
        <v>199</v>
      </c>
      <c r="B30" s="135" t="s">
        <v>254</v>
      </c>
      <c r="C30" s="135" t="s">
        <v>255</v>
      </c>
      <c r="D30" s="135" t="s">
        <v>104</v>
      </c>
      <c r="E30" s="135" t="s">
        <v>236</v>
      </c>
      <c r="F30" s="135" t="s">
        <v>256</v>
      </c>
      <c r="G30" s="135" t="s">
        <v>257</v>
      </c>
      <c r="H30" s="110">
        <v>64793.4</v>
      </c>
      <c r="I30" s="110">
        <v>64793.4</v>
      </c>
      <c r="J30" s="110"/>
      <c r="K30" s="110"/>
      <c r="L30" s="110"/>
      <c r="M30" s="110"/>
      <c r="N30" s="110">
        <v>64793.4</v>
      </c>
      <c r="O30" s="110"/>
      <c r="P30" s="110"/>
      <c r="Q30" s="110"/>
      <c r="R30" s="110"/>
      <c r="S30" s="110"/>
      <c r="T30" s="110"/>
      <c r="U30" s="110"/>
      <c r="V30" s="110"/>
      <c r="W30" s="110"/>
      <c r="X30" s="151"/>
      <c r="Y30" s="110"/>
    </row>
    <row r="31" ht="17.25" customHeight="1" spans="1:25">
      <c r="A31" s="32" t="s">
        <v>124</v>
      </c>
      <c r="B31" s="160"/>
      <c r="C31" s="160"/>
      <c r="D31" s="160"/>
      <c r="E31" s="160"/>
      <c r="F31" s="160"/>
      <c r="G31" s="161"/>
      <c r="H31" s="110">
        <v>1895935.24</v>
      </c>
      <c r="I31" s="110">
        <v>1895935.24</v>
      </c>
      <c r="J31" s="110"/>
      <c r="K31" s="110"/>
      <c r="L31" s="110"/>
      <c r="M31" s="110"/>
      <c r="N31" s="110">
        <v>1895935.24</v>
      </c>
      <c r="O31" s="110"/>
      <c r="P31" s="110"/>
      <c r="Q31" s="110"/>
      <c r="R31" s="110"/>
      <c r="S31" s="110"/>
      <c r="T31" s="110"/>
      <c r="U31" s="110"/>
      <c r="V31" s="110"/>
      <c r="W31" s="110"/>
      <c r="X31" s="151"/>
      <c r="Y31" s="110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31:G3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6"/>
  <sheetViews>
    <sheetView topLeftCell="A3" workbookViewId="0">
      <selection activeCell="A3" sqref="A3:H3"/>
    </sheetView>
  </sheetViews>
  <sheetFormatPr defaultColWidth="9.14285714285714" defaultRowHeight="14.25" customHeight="1"/>
  <cols>
    <col min="1" max="1" width="10.2857142857143" style="1" customWidth="1"/>
    <col min="2" max="2" width="13.4285714285714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10" width="10.7142857142857" style="1" customWidth="1"/>
    <col min="11" max="11" width="11" style="1" customWidth="1"/>
    <col min="12" max="14" width="12.2857142857143" style="1" customWidth="1"/>
    <col min="15" max="15" width="12.7142857142857" style="1" customWidth="1"/>
    <col min="16" max="17" width="11.1428571428571" style="1" customWidth="1"/>
    <col min="18" max="18" width="9.14285714285714" style="1" customWidth="1"/>
    <col min="19" max="19" width="10.2857142857143" style="1" customWidth="1"/>
    <col min="20" max="21" width="11.8571428571429" style="1" customWidth="1"/>
    <col min="22" max="22" width="11.7142857142857" style="1" customWidth="1"/>
    <col min="23" max="24" width="10.2857142857143" style="1" customWidth="1"/>
    <col min="25" max="25" width="9.14285714285714" style="1" customWidth="1"/>
    <col min="26" max="16384" width="9.14285714285714" style="1"/>
  </cols>
  <sheetData>
    <row r="1" ht="13.5" customHeight="1" spans="2:24">
      <c r="B1" s="14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41"/>
      <c r="W1" s="37"/>
      <c r="X1" s="37" t="s">
        <v>258</v>
      </c>
    </row>
    <row r="2" ht="27.75" customHeight="1" spans="1:24">
      <c r="A2" s="5" t="s">
        <v>259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3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1"/>
      <c r="W3" s="111"/>
      <c r="X3" s="111" t="s">
        <v>172</v>
      </c>
    </row>
    <row r="4" ht="21.75" customHeight="1" spans="1:24">
      <c r="A4" s="10" t="s">
        <v>260</v>
      </c>
      <c r="B4" s="11" t="s">
        <v>182</v>
      </c>
      <c r="C4" s="10" t="s">
        <v>183</v>
      </c>
      <c r="D4" s="10" t="s">
        <v>181</v>
      </c>
      <c r="E4" s="11" t="s">
        <v>184</v>
      </c>
      <c r="F4" s="11" t="s">
        <v>185</v>
      </c>
      <c r="G4" s="11" t="s">
        <v>261</v>
      </c>
      <c r="H4" s="11" t="s">
        <v>262</v>
      </c>
      <c r="I4" s="17" t="s">
        <v>56</v>
      </c>
      <c r="J4" s="12" t="s">
        <v>263</v>
      </c>
      <c r="K4" s="13"/>
      <c r="L4" s="13"/>
      <c r="M4" s="14"/>
      <c r="N4" s="12" t="s">
        <v>190</v>
      </c>
      <c r="O4" s="13"/>
      <c r="P4" s="14"/>
      <c r="Q4" s="11" t="s">
        <v>62</v>
      </c>
      <c r="R4" s="12" t="s">
        <v>63</v>
      </c>
      <c r="S4" s="13"/>
      <c r="T4" s="13"/>
      <c r="U4" s="13"/>
      <c r="V4" s="13"/>
      <c r="W4" s="13"/>
      <c r="X4" s="14"/>
    </row>
    <row r="5" ht="21.75" customHeight="1" spans="1:24">
      <c r="A5" s="15"/>
      <c r="B5" s="29"/>
      <c r="C5" s="15"/>
      <c r="D5" s="15"/>
      <c r="E5" s="16"/>
      <c r="F5" s="16"/>
      <c r="G5" s="16"/>
      <c r="H5" s="16"/>
      <c r="I5" s="29"/>
      <c r="J5" s="145" t="s">
        <v>59</v>
      </c>
      <c r="K5" s="146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1" t="s">
        <v>64</v>
      </c>
      <c r="T5" s="11" t="s">
        <v>196</v>
      </c>
      <c r="U5" s="11" t="s">
        <v>66</v>
      </c>
      <c r="V5" s="11" t="s">
        <v>67</v>
      </c>
      <c r="W5" s="11" t="s">
        <v>68</v>
      </c>
      <c r="X5" s="11" t="s">
        <v>69</v>
      </c>
    </row>
    <row r="6" ht="21" customHeight="1" spans="1:24">
      <c r="A6" s="29"/>
      <c r="B6" s="29"/>
      <c r="C6" s="29"/>
      <c r="D6" s="29"/>
      <c r="E6" s="29"/>
      <c r="F6" s="29"/>
      <c r="G6" s="29"/>
      <c r="H6" s="29"/>
      <c r="I6" s="29"/>
      <c r="J6" s="147" t="s">
        <v>58</v>
      </c>
      <c r="K6" s="81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16"/>
      <c r="X6" s="29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3" t="s">
        <v>58</v>
      </c>
      <c r="K7" s="43" t="s">
        <v>264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15" customHeight="1" spans="1:24">
      <c r="A9" s="142"/>
      <c r="B9" s="142"/>
      <c r="C9" s="135" t="s">
        <v>265</v>
      </c>
      <c r="D9" s="142"/>
      <c r="E9" s="142"/>
      <c r="F9" s="142"/>
      <c r="G9" s="142"/>
      <c r="H9" s="142"/>
      <c r="I9" s="148">
        <v>50000</v>
      </c>
      <c r="J9" s="148">
        <v>50000</v>
      </c>
      <c r="K9" s="148"/>
      <c r="L9" s="148"/>
      <c r="M9" s="148"/>
      <c r="N9" s="110"/>
      <c r="O9" s="110"/>
      <c r="P9" s="149"/>
      <c r="Q9" s="148"/>
      <c r="R9" s="148"/>
      <c r="S9" s="148"/>
      <c r="T9" s="148"/>
      <c r="U9" s="110"/>
      <c r="V9" s="148"/>
      <c r="W9" s="151"/>
      <c r="X9" s="110"/>
    </row>
    <row r="10" ht="15" customHeight="1" spans="1:24">
      <c r="A10" s="143" t="s">
        <v>266</v>
      </c>
      <c r="B10" s="143" t="s">
        <v>267</v>
      </c>
      <c r="C10" s="130" t="s">
        <v>265</v>
      </c>
      <c r="D10" s="143" t="s">
        <v>71</v>
      </c>
      <c r="E10" s="143" t="s">
        <v>98</v>
      </c>
      <c r="F10" s="143" t="s">
        <v>268</v>
      </c>
      <c r="G10" s="143" t="s">
        <v>230</v>
      </c>
      <c r="H10" s="143" t="s">
        <v>231</v>
      </c>
      <c r="I10" s="150">
        <v>15000</v>
      </c>
      <c r="J10" s="150">
        <v>15000</v>
      </c>
      <c r="K10" s="150"/>
      <c r="L10" s="150"/>
      <c r="M10" s="150"/>
      <c r="N10" s="151"/>
      <c r="O10" s="151"/>
      <c r="P10" s="152"/>
      <c r="Q10" s="150"/>
      <c r="R10" s="150"/>
      <c r="S10" s="150"/>
      <c r="T10" s="150"/>
      <c r="U10" s="151"/>
      <c r="V10" s="150"/>
      <c r="W10" s="151"/>
      <c r="X10" s="151"/>
    </row>
    <row r="11" ht="15" customHeight="1" spans="1:24">
      <c r="A11" s="143" t="s">
        <v>266</v>
      </c>
      <c r="B11" s="143" t="s">
        <v>267</v>
      </c>
      <c r="C11" s="130" t="s">
        <v>265</v>
      </c>
      <c r="D11" s="143" t="s">
        <v>71</v>
      </c>
      <c r="E11" s="143" t="s">
        <v>98</v>
      </c>
      <c r="F11" s="143" t="s">
        <v>268</v>
      </c>
      <c r="G11" s="143" t="s">
        <v>232</v>
      </c>
      <c r="H11" s="143" t="s">
        <v>233</v>
      </c>
      <c r="I11" s="150">
        <v>10000</v>
      </c>
      <c r="J11" s="150">
        <v>10000</v>
      </c>
      <c r="K11" s="150"/>
      <c r="L11" s="150"/>
      <c r="M11" s="150"/>
      <c r="N11" s="151"/>
      <c r="O11" s="151"/>
      <c r="P11" s="144"/>
      <c r="Q11" s="150"/>
      <c r="R11" s="150"/>
      <c r="S11" s="150"/>
      <c r="T11" s="150"/>
      <c r="U11" s="151"/>
      <c r="V11" s="150"/>
      <c r="W11" s="151"/>
      <c r="X11" s="151"/>
    </row>
    <row r="12" ht="15" customHeight="1" spans="1:24">
      <c r="A12" s="143" t="s">
        <v>266</v>
      </c>
      <c r="B12" s="143" t="s">
        <v>267</v>
      </c>
      <c r="C12" s="130" t="s">
        <v>265</v>
      </c>
      <c r="D12" s="143" t="s">
        <v>71</v>
      </c>
      <c r="E12" s="143" t="s">
        <v>98</v>
      </c>
      <c r="F12" s="143" t="s">
        <v>268</v>
      </c>
      <c r="G12" s="143" t="s">
        <v>269</v>
      </c>
      <c r="H12" s="143" t="s">
        <v>270</v>
      </c>
      <c r="I12" s="150">
        <v>10000</v>
      </c>
      <c r="J12" s="150">
        <v>10000</v>
      </c>
      <c r="K12" s="150"/>
      <c r="L12" s="150"/>
      <c r="M12" s="150"/>
      <c r="N12" s="151"/>
      <c r="O12" s="151"/>
      <c r="P12" s="144"/>
      <c r="Q12" s="150"/>
      <c r="R12" s="150"/>
      <c r="S12" s="150"/>
      <c r="T12" s="150"/>
      <c r="U12" s="151"/>
      <c r="V12" s="150"/>
      <c r="W12" s="151"/>
      <c r="X12" s="151"/>
    </row>
    <row r="13" ht="15" customHeight="1" spans="1:24">
      <c r="A13" s="143" t="s">
        <v>266</v>
      </c>
      <c r="B13" s="143" t="s">
        <v>267</v>
      </c>
      <c r="C13" s="130" t="s">
        <v>265</v>
      </c>
      <c r="D13" s="143" t="s">
        <v>71</v>
      </c>
      <c r="E13" s="143" t="s">
        <v>98</v>
      </c>
      <c r="F13" s="143" t="s">
        <v>268</v>
      </c>
      <c r="G13" s="143" t="s">
        <v>252</v>
      </c>
      <c r="H13" s="143" t="s">
        <v>253</v>
      </c>
      <c r="I13" s="150">
        <v>10000</v>
      </c>
      <c r="J13" s="150">
        <v>10000</v>
      </c>
      <c r="K13" s="150"/>
      <c r="L13" s="150"/>
      <c r="M13" s="150"/>
      <c r="N13" s="151"/>
      <c r="O13" s="151"/>
      <c r="P13" s="144"/>
      <c r="Q13" s="150"/>
      <c r="R13" s="150"/>
      <c r="S13" s="150"/>
      <c r="T13" s="150"/>
      <c r="U13" s="151"/>
      <c r="V13" s="150"/>
      <c r="W13" s="151"/>
      <c r="X13" s="151"/>
    </row>
    <row r="14" ht="15" customHeight="1" spans="1:24">
      <c r="A14" s="143" t="s">
        <v>266</v>
      </c>
      <c r="B14" s="143" t="s">
        <v>267</v>
      </c>
      <c r="C14" s="130" t="s">
        <v>265</v>
      </c>
      <c r="D14" s="143" t="s">
        <v>71</v>
      </c>
      <c r="E14" s="143" t="s">
        <v>98</v>
      </c>
      <c r="F14" s="143" t="s">
        <v>268</v>
      </c>
      <c r="G14" s="143" t="s">
        <v>271</v>
      </c>
      <c r="H14" s="143" t="s">
        <v>272</v>
      </c>
      <c r="I14" s="150">
        <v>5000</v>
      </c>
      <c r="J14" s="150">
        <v>5000</v>
      </c>
      <c r="K14" s="150"/>
      <c r="L14" s="150"/>
      <c r="M14" s="150"/>
      <c r="N14" s="151"/>
      <c r="O14" s="151"/>
      <c r="P14" s="144"/>
      <c r="Q14" s="150"/>
      <c r="R14" s="150"/>
      <c r="S14" s="150"/>
      <c r="T14" s="150"/>
      <c r="U14" s="151"/>
      <c r="V14" s="150"/>
      <c r="W14" s="151"/>
      <c r="X14" s="151"/>
    </row>
    <row r="15" ht="15" customHeight="1" spans="1:24">
      <c r="A15" s="144"/>
      <c r="B15" s="144"/>
      <c r="C15" s="135" t="s">
        <v>273</v>
      </c>
      <c r="D15" s="144"/>
      <c r="E15" s="144"/>
      <c r="F15" s="144"/>
      <c r="G15" s="144"/>
      <c r="H15" s="144"/>
      <c r="I15" s="148">
        <v>80000</v>
      </c>
      <c r="J15" s="148">
        <v>80000</v>
      </c>
      <c r="K15" s="148"/>
      <c r="L15" s="148"/>
      <c r="M15" s="148"/>
      <c r="N15" s="110"/>
      <c r="O15" s="110"/>
      <c r="P15" s="144"/>
      <c r="Q15" s="148"/>
      <c r="R15" s="148"/>
      <c r="S15" s="148"/>
      <c r="T15" s="148"/>
      <c r="U15" s="110"/>
      <c r="V15" s="148"/>
      <c r="W15" s="151"/>
      <c r="X15" s="110"/>
    </row>
    <row r="16" ht="15" customHeight="1" spans="1:24">
      <c r="A16" s="143" t="s">
        <v>266</v>
      </c>
      <c r="B16" s="143" t="s">
        <v>274</v>
      </c>
      <c r="C16" s="130" t="s">
        <v>273</v>
      </c>
      <c r="D16" s="143" t="s">
        <v>71</v>
      </c>
      <c r="E16" s="143" t="s">
        <v>94</v>
      </c>
      <c r="F16" s="143" t="s">
        <v>275</v>
      </c>
      <c r="G16" s="143" t="s">
        <v>230</v>
      </c>
      <c r="H16" s="143" t="s">
        <v>231</v>
      </c>
      <c r="I16" s="150">
        <v>36900</v>
      </c>
      <c r="J16" s="150">
        <v>36900</v>
      </c>
      <c r="K16" s="150"/>
      <c r="L16" s="150"/>
      <c r="M16" s="150"/>
      <c r="N16" s="151"/>
      <c r="O16" s="151"/>
      <c r="P16" s="144"/>
      <c r="Q16" s="150"/>
      <c r="R16" s="150"/>
      <c r="S16" s="150"/>
      <c r="T16" s="150"/>
      <c r="U16" s="151"/>
      <c r="V16" s="150"/>
      <c r="W16" s="151"/>
      <c r="X16" s="151"/>
    </row>
    <row r="17" ht="15" customHeight="1" spans="1:24">
      <c r="A17" s="143" t="s">
        <v>266</v>
      </c>
      <c r="B17" s="143" t="s">
        <v>274</v>
      </c>
      <c r="C17" s="130" t="s">
        <v>273</v>
      </c>
      <c r="D17" s="143" t="s">
        <v>71</v>
      </c>
      <c r="E17" s="143" t="s">
        <v>94</v>
      </c>
      <c r="F17" s="143" t="s">
        <v>275</v>
      </c>
      <c r="G17" s="143" t="s">
        <v>276</v>
      </c>
      <c r="H17" s="143" t="s">
        <v>277</v>
      </c>
      <c r="I17" s="150">
        <v>7000</v>
      </c>
      <c r="J17" s="150">
        <v>7000</v>
      </c>
      <c r="K17" s="150"/>
      <c r="L17" s="150"/>
      <c r="M17" s="150"/>
      <c r="N17" s="151"/>
      <c r="O17" s="151"/>
      <c r="P17" s="144"/>
      <c r="Q17" s="150"/>
      <c r="R17" s="150"/>
      <c r="S17" s="150"/>
      <c r="T17" s="150"/>
      <c r="U17" s="151"/>
      <c r="V17" s="150"/>
      <c r="W17" s="151"/>
      <c r="X17" s="151"/>
    </row>
    <row r="18" ht="15" customHeight="1" spans="1:24">
      <c r="A18" s="143" t="s">
        <v>266</v>
      </c>
      <c r="B18" s="143" t="s">
        <v>274</v>
      </c>
      <c r="C18" s="130" t="s">
        <v>273</v>
      </c>
      <c r="D18" s="143" t="s">
        <v>71</v>
      </c>
      <c r="E18" s="143" t="s">
        <v>94</v>
      </c>
      <c r="F18" s="143" t="s">
        <v>275</v>
      </c>
      <c r="G18" s="143" t="s">
        <v>278</v>
      </c>
      <c r="H18" s="143" t="s">
        <v>279</v>
      </c>
      <c r="I18" s="150">
        <v>1000</v>
      </c>
      <c r="J18" s="150">
        <v>1000</v>
      </c>
      <c r="K18" s="150"/>
      <c r="L18" s="150"/>
      <c r="M18" s="150"/>
      <c r="N18" s="151"/>
      <c r="O18" s="151"/>
      <c r="P18" s="144"/>
      <c r="Q18" s="150"/>
      <c r="R18" s="150"/>
      <c r="S18" s="150"/>
      <c r="T18" s="150"/>
      <c r="U18" s="151"/>
      <c r="V18" s="150"/>
      <c r="W18" s="151"/>
      <c r="X18" s="151"/>
    </row>
    <row r="19" ht="15" customHeight="1" spans="1:24">
      <c r="A19" s="143" t="s">
        <v>266</v>
      </c>
      <c r="B19" s="143" t="s">
        <v>274</v>
      </c>
      <c r="C19" s="130" t="s">
        <v>273</v>
      </c>
      <c r="D19" s="143" t="s">
        <v>71</v>
      </c>
      <c r="E19" s="143" t="s">
        <v>94</v>
      </c>
      <c r="F19" s="143" t="s">
        <v>275</v>
      </c>
      <c r="G19" s="143" t="s">
        <v>232</v>
      </c>
      <c r="H19" s="143" t="s">
        <v>233</v>
      </c>
      <c r="I19" s="150">
        <v>11000</v>
      </c>
      <c r="J19" s="150">
        <v>11000</v>
      </c>
      <c r="K19" s="150"/>
      <c r="L19" s="150"/>
      <c r="M19" s="150"/>
      <c r="N19" s="151"/>
      <c r="O19" s="151"/>
      <c r="P19" s="144"/>
      <c r="Q19" s="150"/>
      <c r="R19" s="150"/>
      <c r="S19" s="150"/>
      <c r="T19" s="150"/>
      <c r="U19" s="151"/>
      <c r="V19" s="150"/>
      <c r="W19" s="151"/>
      <c r="X19" s="151"/>
    </row>
    <row r="20" ht="15" customHeight="1" spans="1:24">
      <c r="A20" s="143" t="s">
        <v>266</v>
      </c>
      <c r="B20" s="143" t="s">
        <v>274</v>
      </c>
      <c r="C20" s="130" t="s">
        <v>273</v>
      </c>
      <c r="D20" s="143" t="s">
        <v>71</v>
      </c>
      <c r="E20" s="143" t="s">
        <v>94</v>
      </c>
      <c r="F20" s="143" t="s">
        <v>275</v>
      </c>
      <c r="G20" s="143" t="s">
        <v>269</v>
      </c>
      <c r="H20" s="143" t="s">
        <v>270</v>
      </c>
      <c r="I20" s="150">
        <v>10000</v>
      </c>
      <c r="J20" s="150">
        <v>10000</v>
      </c>
      <c r="K20" s="150"/>
      <c r="L20" s="150"/>
      <c r="M20" s="150"/>
      <c r="N20" s="151"/>
      <c r="O20" s="151"/>
      <c r="P20" s="144"/>
      <c r="Q20" s="150"/>
      <c r="R20" s="150"/>
      <c r="S20" s="150"/>
      <c r="T20" s="150"/>
      <c r="U20" s="151"/>
      <c r="V20" s="150"/>
      <c r="W20" s="151"/>
      <c r="X20" s="151"/>
    </row>
    <row r="21" ht="15" customHeight="1" spans="1:24">
      <c r="A21" s="143" t="s">
        <v>266</v>
      </c>
      <c r="B21" s="143" t="s">
        <v>274</v>
      </c>
      <c r="C21" s="130" t="s">
        <v>273</v>
      </c>
      <c r="D21" s="143" t="s">
        <v>71</v>
      </c>
      <c r="E21" s="143" t="s">
        <v>94</v>
      </c>
      <c r="F21" s="143" t="s">
        <v>275</v>
      </c>
      <c r="G21" s="143" t="s">
        <v>280</v>
      </c>
      <c r="H21" s="143" t="s">
        <v>176</v>
      </c>
      <c r="I21" s="150">
        <v>4200</v>
      </c>
      <c r="J21" s="150">
        <v>4200</v>
      </c>
      <c r="K21" s="150"/>
      <c r="L21" s="150"/>
      <c r="M21" s="150"/>
      <c r="N21" s="151"/>
      <c r="O21" s="151"/>
      <c r="P21" s="144"/>
      <c r="Q21" s="150"/>
      <c r="R21" s="150"/>
      <c r="S21" s="150"/>
      <c r="T21" s="150"/>
      <c r="U21" s="151"/>
      <c r="V21" s="150"/>
      <c r="W21" s="151"/>
      <c r="X21" s="151"/>
    </row>
    <row r="22" ht="15" customHeight="1" spans="1:24">
      <c r="A22" s="143" t="s">
        <v>266</v>
      </c>
      <c r="B22" s="143" t="s">
        <v>274</v>
      </c>
      <c r="C22" s="130" t="s">
        <v>273</v>
      </c>
      <c r="D22" s="143" t="s">
        <v>71</v>
      </c>
      <c r="E22" s="143" t="s">
        <v>94</v>
      </c>
      <c r="F22" s="143" t="s">
        <v>275</v>
      </c>
      <c r="G22" s="143" t="s">
        <v>252</v>
      </c>
      <c r="H22" s="143" t="s">
        <v>253</v>
      </c>
      <c r="I22" s="150">
        <v>5000</v>
      </c>
      <c r="J22" s="150">
        <v>5000</v>
      </c>
      <c r="K22" s="150"/>
      <c r="L22" s="150"/>
      <c r="M22" s="150"/>
      <c r="N22" s="151"/>
      <c r="O22" s="151"/>
      <c r="P22" s="144"/>
      <c r="Q22" s="150"/>
      <c r="R22" s="150"/>
      <c r="S22" s="150"/>
      <c r="T22" s="150"/>
      <c r="U22" s="151"/>
      <c r="V22" s="150"/>
      <c r="W22" s="151"/>
      <c r="X22" s="151"/>
    </row>
    <row r="23" ht="15" customHeight="1" spans="1:24">
      <c r="A23" s="143" t="s">
        <v>266</v>
      </c>
      <c r="B23" s="143" t="s">
        <v>274</v>
      </c>
      <c r="C23" s="130" t="s">
        <v>273</v>
      </c>
      <c r="D23" s="143" t="s">
        <v>71</v>
      </c>
      <c r="E23" s="143" t="s">
        <v>94</v>
      </c>
      <c r="F23" s="143" t="s">
        <v>275</v>
      </c>
      <c r="G23" s="143" t="s">
        <v>281</v>
      </c>
      <c r="H23" s="143" t="s">
        <v>282</v>
      </c>
      <c r="I23" s="150">
        <v>4900</v>
      </c>
      <c r="J23" s="150">
        <v>4900</v>
      </c>
      <c r="K23" s="150"/>
      <c r="L23" s="150"/>
      <c r="M23" s="150"/>
      <c r="N23" s="151"/>
      <c r="O23" s="151"/>
      <c r="P23" s="144"/>
      <c r="Q23" s="150"/>
      <c r="R23" s="150"/>
      <c r="S23" s="150"/>
      <c r="T23" s="150"/>
      <c r="U23" s="151"/>
      <c r="V23" s="150"/>
      <c r="W23" s="151"/>
      <c r="X23" s="151"/>
    </row>
    <row r="24" ht="15" customHeight="1" spans="1:24">
      <c r="A24" s="144"/>
      <c r="B24" s="144"/>
      <c r="C24" s="135" t="s">
        <v>283</v>
      </c>
      <c r="D24" s="144"/>
      <c r="E24" s="144"/>
      <c r="F24" s="144"/>
      <c r="G24" s="144"/>
      <c r="H24" s="144"/>
      <c r="I24" s="148">
        <v>50000</v>
      </c>
      <c r="J24" s="148">
        <v>50000</v>
      </c>
      <c r="K24" s="148"/>
      <c r="L24" s="148"/>
      <c r="M24" s="148"/>
      <c r="N24" s="110"/>
      <c r="O24" s="110"/>
      <c r="P24" s="144"/>
      <c r="Q24" s="148"/>
      <c r="R24" s="148"/>
      <c r="S24" s="148"/>
      <c r="T24" s="148"/>
      <c r="U24" s="110"/>
      <c r="V24" s="148"/>
      <c r="W24" s="151"/>
      <c r="X24" s="110"/>
    </row>
    <row r="25" ht="15" customHeight="1" spans="1:24">
      <c r="A25" s="143" t="s">
        <v>266</v>
      </c>
      <c r="B25" s="143" t="s">
        <v>284</v>
      </c>
      <c r="C25" s="130" t="s">
        <v>283</v>
      </c>
      <c r="D25" s="143" t="s">
        <v>71</v>
      </c>
      <c r="E25" s="143" t="s">
        <v>96</v>
      </c>
      <c r="F25" s="143" t="s">
        <v>285</v>
      </c>
      <c r="G25" s="143" t="s">
        <v>230</v>
      </c>
      <c r="H25" s="143" t="s">
        <v>231</v>
      </c>
      <c r="I25" s="150">
        <v>10000</v>
      </c>
      <c r="J25" s="150">
        <v>10000</v>
      </c>
      <c r="K25" s="150"/>
      <c r="L25" s="150"/>
      <c r="M25" s="150"/>
      <c r="N25" s="151"/>
      <c r="O25" s="151"/>
      <c r="P25" s="144"/>
      <c r="Q25" s="150"/>
      <c r="R25" s="150"/>
      <c r="S25" s="150"/>
      <c r="T25" s="150"/>
      <c r="U25" s="151"/>
      <c r="V25" s="150"/>
      <c r="W25" s="151"/>
      <c r="X25" s="151"/>
    </row>
    <row r="26" ht="15" customHeight="1" spans="1:24">
      <c r="A26" s="143" t="s">
        <v>266</v>
      </c>
      <c r="B26" s="143" t="s">
        <v>284</v>
      </c>
      <c r="C26" s="130" t="s">
        <v>283</v>
      </c>
      <c r="D26" s="143" t="s">
        <v>71</v>
      </c>
      <c r="E26" s="143" t="s">
        <v>96</v>
      </c>
      <c r="F26" s="143" t="s">
        <v>285</v>
      </c>
      <c r="G26" s="143" t="s">
        <v>232</v>
      </c>
      <c r="H26" s="143" t="s">
        <v>233</v>
      </c>
      <c r="I26" s="150">
        <v>20000</v>
      </c>
      <c r="J26" s="150">
        <v>20000</v>
      </c>
      <c r="K26" s="150"/>
      <c r="L26" s="150"/>
      <c r="M26" s="150"/>
      <c r="N26" s="151"/>
      <c r="O26" s="151"/>
      <c r="P26" s="144"/>
      <c r="Q26" s="150"/>
      <c r="R26" s="150"/>
      <c r="S26" s="150"/>
      <c r="T26" s="150"/>
      <c r="U26" s="151"/>
      <c r="V26" s="150"/>
      <c r="W26" s="151"/>
      <c r="X26" s="151"/>
    </row>
    <row r="27" ht="15" customHeight="1" spans="1:24">
      <c r="A27" s="143" t="s">
        <v>266</v>
      </c>
      <c r="B27" s="143" t="s">
        <v>284</v>
      </c>
      <c r="C27" s="130" t="s">
        <v>283</v>
      </c>
      <c r="D27" s="143" t="s">
        <v>71</v>
      </c>
      <c r="E27" s="143" t="s">
        <v>96</v>
      </c>
      <c r="F27" s="143" t="s">
        <v>285</v>
      </c>
      <c r="G27" s="143" t="s">
        <v>269</v>
      </c>
      <c r="H27" s="143" t="s">
        <v>270</v>
      </c>
      <c r="I27" s="150">
        <v>10000</v>
      </c>
      <c r="J27" s="150">
        <v>10000</v>
      </c>
      <c r="K27" s="150"/>
      <c r="L27" s="150"/>
      <c r="M27" s="150"/>
      <c r="N27" s="151"/>
      <c r="O27" s="151"/>
      <c r="P27" s="144"/>
      <c r="Q27" s="150"/>
      <c r="R27" s="150"/>
      <c r="S27" s="150"/>
      <c r="T27" s="150"/>
      <c r="U27" s="151"/>
      <c r="V27" s="150"/>
      <c r="W27" s="151"/>
      <c r="X27" s="151"/>
    </row>
    <row r="28" ht="15" customHeight="1" spans="1:24">
      <c r="A28" s="143" t="s">
        <v>266</v>
      </c>
      <c r="B28" s="143" t="s">
        <v>284</v>
      </c>
      <c r="C28" s="130" t="s">
        <v>283</v>
      </c>
      <c r="D28" s="143" t="s">
        <v>71</v>
      </c>
      <c r="E28" s="143" t="s">
        <v>96</v>
      </c>
      <c r="F28" s="143" t="s">
        <v>285</v>
      </c>
      <c r="G28" s="143" t="s">
        <v>280</v>
      </c>
      <c r="H28" s="143" t="s">
        <v>176</v>
      </c>
      <c r="I28" s="150">
        <v>5000</v>
      </c>
      <c r="J28" s="150">
        <v>5000</v>
      </c>
      <c r="K28" s="150"/>
      <c r="L28" s="150"/>
      <c r="M28" s="150"/>
      <c r="N28" s="151"/>
      <c r="O28" s="151"/>
      <c r="P28" s="144"/>
      <c r="Q28" s="150"/>
      <c r="R28" s="150"/>
      <c r="S28" s="150"/>
      <c r="T28" s="150"/>
      <c r="U28" s="151"/>
      <c r="V28" s="150"/>
      <c r="W28" s="151"/>
      <c r="X28" s="151"/>
    </row>
    <row r="29" ht="15" customHeight="1" spans="1:24">
      <c r="A29" s="143" t="s">
        <v>266</v>
      </c>
      <c r="B29" s="143" t="s">
        <v>284</v>
      </c>
      <c r="C29" s="130" t="s">
        <v>283</v>
      </c>
      <c r="D29" s="143" t="s">
        <v>71</v>
      </c>
      <c r="E29" s="143" t="s">
        <v>96</v>
      </c>
      <c r="F29" s="143" t="s">
        <v>285</v>
      </c>
      <c r="G29" s="143" t="s">
        <v>249</v>
      </c>
      <c r="H29" s="143" t="s">
        <v>248</v>
      </c>
      <c r="I29" s="150">
        <v>5000</v>
      </c>
      <c r="J29" s="150">
        <v>5000</v>
      </c>
      <c r="K29" s="150"/>
      <c r="L29" s="150"/>
      <c r="M29" s="150"/>
      <c r="N29" s="151"/>
      <c r="O29" s="151"/>
      <c r="P29" s="144"/>
      <c r="Q29" s="150"/>
      <c r="R29" s="150"/>
      <c r="S29" s="150"/>
      <c r="T29" s="150"/>
      <c r="U29" s="151"/>
      <c r="V29" s="150"/>
      <c r="W29" s="151"/>
      <c r="X29" s="151"/>
    </row>
    <row r="30" ht="15" customHeight="1" spans="1:24">
      <c r="A30" s="144"/>
      <c r="B30" s="144"/>
      <c r="C30" s="135" t="s">
        <v>286</v>
      </c>
      <c r="D30" s="144"/>
      <c r="E30" s="144"/>
      <c r="F30" s="144"/>
      <c r="G30" s="144"/>
      <c r="H30" s="144"/>
      <c r="I30" s="148">
        <v>50000</v>
      </c>
      <c r="J30" s="148">
        <v>50000</v>
      </c>
      <c r="K30" s="148"/>
      <c r="L30" s="148"/>
      <c r="M30" s="148"/>
      <c r="N30" s="110"/>
      <c r="O30" s="110"/>
      <c r="P30" s="144"/>
      <c r="Q30" s="148"/>
      <c r="R30" s="148"/>
      <c r="S30" s="148"/>
      <c r="T30" s="148"/>
      <c r="U30" s="110"/>
      <c r="V30" s="148"/>
      <c r="W30" s="151"/>
      <c r="X30" s="110"/>
    </row>
    <row r="31" ht="15" customHeight="1" spans="1:24">
      <c r="A31" s="143" t="s">
        <v>266</v>
      </c>
      <c r="B31" s="143" t="s">
        <v>287</v>
      </c>
      <c r="C31" s="130" t="s">
        <v>286</v>
      </c>
      <c r="D31" s="143" t="s">
        <v>71</v>
      </c>
      <c r="E31" s="143" t="s">
        <v>96</v>
      </c>
      <c r="F31" s="143" t="s">
        <v>285</v>
      </c>
      <c r="G31" s="143" t="s">
        <v>230</v>
      </c>
      <c r="H31" s="143" t="s">
        <v>231</v>
      </c>
      <c r="I31" s="150">
        <v>10000</v>
      </c>
      <c r="J31" s="150">
        <v>10000</v>
      </c>
      <c r="K31" s="150"/>
      <c r="L31" s="150"/>
      <c r="M31" s="150"/>
      <c r="N31" s="151"/>
      <c r="O31" s="151"/>
      <c r="P31" s="144"/>
      <c r="Q31" s="150"/>
      <c r="R31" s="150"/>
      <c r="S31" s="150"/>
      <c r="T31" s="150"/>
      <c r="U31" s="151"/>
      <c r="V31" s="150"/>
      <c r="W31" s="151"/>
      <c r="X31" s="151"/>
    </row>
    <row r="32" ht="15" customHeight="1" spans="1:24">
      <c r="A32" s="143" t="s">
        <v>266</v>
      </c>
      <c r="B32" s="143" t="s">
        <v>287</v>
      </c>
      <c r="C32" s="130" t="s">
        <v>286</v>
      </c>
      <c r="D32" s="143" t="s">
        <v>71</v>
      </c>
      <c r="E32" s="143" t="s">
        <v>96</v>
      </c>
      <c r="F32" s="143" t="s">
        <v>285</v>
      </c>
      <c r="G32" s="143" t="s">
        <v>276</v>
      </c>
      <c r="H32" s="143" t="s">
        <v>277</v>
      </c>
      <c r="I32" s="150">
        <v>7000</v>
      </c>
      <c r="J32" s="150">
        <v>7000</v>
      </c>
      <c r="K32" s="150"/>
      <c r="L32" s="150"/>
      <c r="M32" s="150"/>
      <c r="N32" s="151"/>
      <c r="O32" s="151"/>
      <c r="P32" s="144"/>
      <c r="Q32" s="150"/>
      <c r="R32" s="150"/>
      <c r="S32" s="150"/>
      <c r="T32" s="150"/>
      <c r="U32" s="151"/>
      <c r="V32" s="150"/>
      <c r="W32" s="151"/>
      <c r="X32" s="151"/>
    </row>
    <row r="33" ht="15" customHeight="1" spans="1:24">
      <c r="A33" s="143" t="s">
        <v>266</v>
      </c>
      <c r="B33" s="143" t="s">
        <v>287</v>
      </c>
      <c r="C33" s="130" t="s">
        <v>286</v>
      </c>
      <c r="D33" s="143" t="s">
        <v>71</v>
      </c>
      <c r="E33" s="143" t="s">
        <v>96</v>
      </c>
      <c r="F33" s="143" t="s">
        <v>285</v>
      </c>
      <c r="G33" s="143" t="s">
        <v>232</v>
      </c>
      <c r="H33" s="143" t="s">
        <v>233</v>
      </c>
      <c r="I33" s="150">
        <v>3000</v>
      </c>
      <c r="J33" s="150">
        <v>3000</v>
      </c>
      <c r="K33" s="150"/>
      <c r="L33" s="150"/>
      <c r="M33" s="150"/>
      <c r="N33" s="151"/>
      <c r="O33" s="151"/>
      <c r="P33" s="144"/>
      <c r="Q33" s="150"/>
      <c r="R33" s="150"/>
      <c r="S33" s="150"/>
      <c r="T33" s="150"/>
      <c r="U33" s="151"/>
      <c r="V33" s="150"/>
      <c r="W33" s="151"/>
      <c r="X33" s="151"/>
    </row>
    <row r="34" ht="15" customHeight="1" spans="1:24">
      <c r="A34" s="143" t="s">
        <v>266</v>
      </c>
      <c r="B34" s="143" t="s">
        <v>287</v>
      </c>
      <c r="C34" s="130" t="s">
        <v>286</v>
      </c>
      <c r="D34" s="143" t="s">
        <v>71</v>
      </c>
      <c r="E34" s="143" t="s">
        <v>96</v>
      </c>
      <c r="F34" s="143" t="s">
        <v>285</v>
      </c>
      <c r="G34" s="143" t="s">
        <v>269</v>
      </c>
      <c r="H34" s="143" t="s">
        <v>270</v>
      </c>
      <c r="I34" s="150">
        <v>25000</v>
      </c>
      <c r="J34" s="150">
        <v>25000</v>
      </c>
      <c r="K34" s="150"/>
      <c r="L34" s="150"/>
      <c r="M34" s="150"/>
      <c r="N34" s="151"/>
      <c r="O34" s="151"/>
      <c r="P34" s="144"/>
      <c r="Q34" s="150"/>
      <c r="R34" s="150"/>
      <c r="S34" s="150"/>
      <c r="T34" s="150"/>
      <c r="U34" s="151"/>
      <c r="V34" s="150"/>
      <c r="W34" s="151"/>
      <c r="X34" s="151"/>
    </row>
    <row r="35" ht="15" customHeight="1" spans="1:24">
      <c r="A35" s="143" t="s">
        <v>266</v>
      </c>
      <c r="B35" s="143" t="s">
        <v>287</v>
      </c>
      <c r="C35" s="130" t="s">
        <v>286</v>
      </c>
      <c r="D35" s="143" t="s">
        <v>71</v>
      </c>
      <c r="E35" s="143" t="s">
        <v>96</v>
      </c>
      <c r="F35" s="143" t="s">
        <v>285</v>
      </c>
      <c r="G35" s="143" t="s">
        <v>271</v>
      </c>
      <c r="H35" s="143" t="s">
        <v>272</v>
      </c>
      <c r="I35" s="150">
        <v>5000</v>
      </c>
      <c r="J35" s="150">
        <v>5000</v>
      </c>
      <c r="K35" s="150"/>
      <c r="L35" s="150"/>
      <c r="M35" s="150"/>
      <c r="N35" s="151"/>
      <c r="O35" s="151"/>
      <c r="P35" s="144"/>
      <c r="Q35" s="150"/>
      <c r="R35" s="150"/>
      <c r="S35" s="150"/>
      <c r="T35" s="150"/>
      <c r="U35" s="151"/>
      <c r="V35" s="150"/>
      <c r="W35" s="151"/>
      <c r="X35" s="151"/>
    </row>
    <row r="36" ht="18.75" customHeight="1" spans="1:24">
      <c r="A36" s="32" t="s">
        <v>124</v>
      </c>
      <c r="B36" s="33"/>
      <c r="C36" s="33"/>
      <c r="D36" s="33"/>
      <c r="E36" s="33"/>
      <c r="F36" s="33"/>
      <c r="G36" s="33"/>
      <c r="H36" s="34"/>
      <c r="I36" s="148">
        <v>230000</v>
      </c>
      <c r="J36" s="148">
        <v>230000</v>
      </c>
      <c r="K36" s="31" t="s">
        <v>74</v>
      </c>
      <c r="L36" s="25" t="s">
        <v>74</v>
      </c>
      <c r="M36" s="25" t="s">
        <v>74</v>
      </c>
      <c r="N36" s="25" t="s">
        <v>74</v>
      </c>
      <c r="O36" s="25" t="s">
        <v>74</v>
      </c>
      <c r="P36" s="25"/>
      <c r="Q36" s="25" t="s">
        <v>74</v>
      </c>
      <c r="R36" s="25" t="s">
        <v>74</v>
      </c>
      <c r="S36" s="25" t="s">
        <v>74</v>
      </c>
      <c r="T36" s="25" t="s">
        <v>74</v>
      </c>
      <c r="U36" s="153" t="s">
        <v>74</v>
      </c>
      <c r="V36" s="25" t="s">
        <v>74</v>
      </c>
      <c r="W36" s="153" t="s">
        <v>74</v>
      </c>
      <c r="X36" s="25" t="s">
        <v>74</v>
      </c>
    </row>
  </sheetData>
  <mergeCells count="29">
    <mergeCell ref="A2:X2"/>
    <mergeCell ref="A3:H3"/>
    <mergeCell ref="J4:M4"/>
    <mergeCell ref="N4:P4"/>
    <mergeCell ref="R4:X4"/>
    <mergeCell ref="A36:H3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9"/>
  <sheetViews>
    <sheetView workbookViewId="0">
      <selection activeCell="A3" sqref="A3:I3"/>
    </sheetView>
  </sheetViews>
  <sheetFormatPr defaultColWidth="9.14285714285714" defaultRowHeight="12" customHeight="1"/>
  <cols>
    <col min="1" max="1" width="30.2857142857143" style="35" customWidth="1"/>
    <col min="2" max="2" width="30.2857142857143" style="36" customWidth="1"/>
    <col min="3" max="6" width="30.2857142857143" style="35" customWidth="1"/>
    <col min="7" max="7" width="11.2857142857143" style="36" customWidth="1"/>
    <col min="8" max="8" width="13.1428571428571" style="35" customWidth="1"/>
    <col min="9" max="10" width="12.4285714285714" style="36" customWidth="1"/>
    <col min="11" max="11" width="17.8571428571429" style="35" customWidth="1"/>
    <col min="12" max="12" width="9.14285714285714" style="36" customWidth="1"/>
    <col min="13" max="16384" width="9.14285714285714" style="36"/>
  </cols>
  <sheetData>
    <row r="1" ht="15" customHeight="1" spans="11:11">
      <c r="K1" s="91" t="s">
        <v>288</v>
      </c>
    </row>
    <row r="2" ht="28.5" customHeight="1" spans="1:11">
      <c r="A2" s="48" t="s">
        <v>289</v>
      </c>
      <c r="B2" s="49"/>
      <c r="C2" s="5"/>
      <c r="D2" s="5"/>
      <c r="E2" s="5"/>
      <c r="F2" s="5"/>
      <c r="G2" s="49"/>
      <c r="H2" s="5"/>
      <c r="I2" s="49"/>
      <c r="J2" s="49"/>
      <c r="K2" s="5"/>
    </row>
    <row r="3" ht="17.25" customHeight="1" spans="1:2">
      <c r="A3" s="50" t="s">
        <v>3</v>
      </c>
      <c r="B3" s="51"/>
    </row>
    <row r="4" ht="44.25" customHeight="1" spans="1:11">
      <c r="A4" s="43" t="s">
        <v>290</v>
      </c>
      <c r="B4" s="52" t="s">
        <v>182</v>
      </c>
      <c r="C4" s="43" t="s">
        <v>291</v>
      </c>
      <c r="D4" s="43" t="s">
        <v>292</v>
      </c>
      <c r="E4" s="43" t="s">
        <v>293</v>
      </c>
      <c r="F4" s="43" t="s">
        <v>294</v>
      </c>
      <c r="G4" s="52" t="s">
        <v>295</v>
      </c>
      <c r="H4" s="43" t="s">
        <v>296</v>
      </c>
      <c r="I4" s="52" t="s">
        <v>297</v>
      </c>
      <c r="J4" s="52" t="s">
        <v>298</v>
      </c>
      <c r="K4" s="43" t="s">
        <v>299</v>
      </c>
    </row>
    <row r="5" ht="14.25" customHeight="1" spans="1:11">
      <c r="A5" s="43">
        <v>1</v>
      </c>
      <c r="B5" s="52">
        <v>2</v>
      </c>
      <c r="C5" s="43">
        <v>3</v>
      </c>
      <c r="D5" s="43">
        <v>4</v>
      </c>
      <c r="E5" s="43">
        <v>5</v>
      </c>
      <c r="F5" s="43">
        <v>6</v>
      </c>
      <c r="G5" s="52">
        <v>7</v>
      </c>
      <c r="H5" s="43">
        <v>8</v>
      </c>
      <c r="I5" s="52">
        <v>9</v>
      </c>
      <c r="J5" s="52">
        <v>10</v>
      </c>
      <c r="K5" s="43">
        <v>11</v>
      </c>
    </row>
    <row r="6" ht="42" customHeight="1" spans="1:11">
      <c r="A6" s="135" t="s">
        <v>71</v>
      </c>
      <c r="B6" s="131"/>
      <c r="C6" s="132"/>
      <c r="D6" s="132"/>
      <c r="E6" s="132"/>
      <c r="F6" s="133"/>
      <c r="G6" s="134"/>
      <c r="H6" s="133"/>
      <c r="I6" s="134"/>
      <c r="J6" s="134"/>
      <c r="K6" s="133"/>
    </row>
    <row r="7" ht="54.75" customHeight="1" spans="1:11">
      <c r="A7" s="135" t="s">
        <v>73</v>
      </c>
      <c r="B7" s="135" t="s">
        <v>74</v>
      </c>
      <c r="C7" s="135" t="s">
        <v>74</v>
      </c>
      <c r="D7" s="135" t="s">
        <v>74</v>
      </c>
      <c r="E7" s="135" t="s">
        <v>74</v>
      </c>
      <c r="F7" s="130" t="s">
        <v>74</v>
      </c>
      <c r="G7" s="135" t="s">
        <v>74</v>
      </c>
      <c r="H7" s="130" t="s">
        <v>74</v>
      </c>
      <c r="I7" s="135" t="s">
        <v>74</v>
      </c>
      <c r="J7" s="135" t="s">
        <v>74</v>
      </c>
      <c r="K7" s="130" t="s">
        <v>74</v>
      </c>
    </row>
    <row r="8" customHeight="1" spans="1:11">
      <c r="A8" s="136" t="s">
        <v>300</v>
      </c>
      <c r="B8" s="136" t="s">
        <v>284</v>
      </c>
      <c r="C8" s="136" t="s">
        <v>301</v>
      </c>
      <c r="D8" s="135" t="s">
        <v>302</v>
      </c>
      <c r="E8" s="135" t="s">
        <v>303</v>
      </c>
      <c r="F8" s="130" t="s">
        <v>304</v>
      </c>
      <c r="G8" s="135" t="s">
        <v>305</v>
      </c>
      <c r="H8" s="130" t="s">
        <v>306</v>
      </c>
      <c r="I8" s="135" t="s">
        <v>307</v>
      </c>
      <c r="J8" s="135" t="s">
        <v>308</v>
      </c>
      <c r="K8" s="130" t="s">
        <v>309</v>
      </c>
    </row>
    <row r="9" customHeight="1" spans="1:11">
      <c r="A9" s="137"/>
      <c r="B9" s="138"/>
      <c r="C9" s="137"/>
      <c r="D9" s="135" t="s">
        <v>310</v>
      </c>
      <c r="E9" s="135" t="s">
        <v>311</v>
      </c>
      <c r="F9" s="130" t="s">
        <v>312</v>
      </c>
      <c r="G9" s="135" t="s">
        <v>313</v>
      </c>
      <c r="H9" s="130" t="s">
        <v>164</v>
      </c>
      <c r="I9" s="135" t="s">
        <v>314</v>
      </c>
      <c r="J9" s="135" t="s">
        <v>308</v>
      </c>
      <c r="K9" s="130" t="s">
        <v>315</v>
      </c>
    </row>
    <row r="10" customHeight="1" spans="1:11">
      <c r="A10" s="139"/>
      <c r="B10" s="140"/>
      <c r="C10" s="139"/>
      <c r="D10" s="135" t="s">
        <v>316</v>
      </c>
      <c r="E10" s="135" t="s">
        <v>317</v>
      </c>
      <c r="F10" s="130" t="s">
        <v>318</v>
      </c>
      <c r="G10" s="135" t="s">
        <v>305</v>
      </c>
      <c r="H10" s="130" t="s">
        <v>319</v>
      </c>
      <c r="I10" s="135" t="s">
        <v>320</v>
      </c>
      <c r="J10" s="135" t="s">
        <v>321</v>
      </c>
      <c r="K10" s="130" t="s">
        <v>322</v>
      </c>
    </row>
    <row r="11" customHeight="1" spans="1:11">
      <c r="A11" s="136" t="s">
        <v>323</v>
      </c>
      <c r="B11" s="136" t="s">
        <v>267</v>
      </c>
      <c r="C11" s="136" t="s">
        <v>324</v>
      </c>
      <c r="D11" s="135" t="s">
        <v>302</v>
      </c>
      <c r="E11" s="135" t="s">
        <v>303</v>
      </c>
      <c r="F11" s="130" t="s">
        <v>325</v>
      </c>
      <c r="G11" s="135" t="s">
        <v>305</v>
      </c>
      <c r="H11" s="130" t="s">
        <v>165</v>
      </c>
      <c r="I11" s="135" t="s">
        <v>307</v>
      </c>
      <c r="J11" s="135" t="s">
        <v>321</v>
      </c>
      <c r="K11" s="130" t="s">
        <v>326</v>
      </c>
    </row>
    <row r="12" customHeight="1" spans="1:11">
      <c r="A12" s="137"/>
      <c r="B12" s="138"/>
      <c r="C12" s="137"/>
      <c r="D12" s="135" t="s">
        <v>310</v>
      </c>
      <c r="E12" s="135" t="s">
        <v>311</v>
      </c>
      <c r="F12" s="130" t="s">
        <v>327</v>
      </c>
      <c r="G12" s="135" t="s">
        <v>305</v>
      </c>
      <c r="H12" s="130" t="s">
        <v>164</v>
      </c>
      <c r="I12" s="135" t="s">
        <v>307</v>
      </c>
      <c r="J12" s="135" t="s">
        <v>308</v>
      </c>
      <c r="K12" s="130" t="s">
        <v>328</v>
      </c>
    </row>
    <row r="13" customHeight="1" spans="1:11">
      <c r="A13" s="139"/>
      <c r="B13" s="140"/>
      <c r="C13" s="139"/>
      <c r="D13" s="135" t="s">
        <v>316</v>
      </c>
      <c r="E13" s="135" t="s">
        <v>317</v>
      </c>
      <c r="F13" s="130" t="s">
        <v>329</v>
      </c>
      <c r="G13" s="135" t="s">
        <v>305</v>
      </c>
      <c r="H13" s="130" t="s">
        <v>164</v>
      </c>
      <c r="I13" s="135" t="s">
        <v>307</v>
      </c>
      <c r="J13" s="135" t="s">
        <v>308</v>
      </c>
      <c r="K13" s="130" t="s">
        <v>330</v>
      </c>
    </row>
    <row r="14" customHeight="1" spans="1:11">
      <c r="A14" s="136" t="s">
        <v>331</v>
      </c>
      <c r="B14" s="136" t="s">
        <v>287</v>
      </c>
      <c r="C14" s="136" t="s">
        <v>332</v>
      </c>
      <c r="D14" s="135" t="s">
        <v>302</v>
      </c>
      <c r="E14" s="135" t="s">
        <v>303</v>
      </c>
      <c r="F14" s="130" t="s">
        <v>333</v>
      </c>
      <c r="G14" s="135" t="s">
        <v>313</v>
      </c>
      <c r="H14" s="130" t="s">
        <v>334</v>
      </c>
      <c r="I14" s="135" t="s">
        <v>307</v>
      </c>
      <c r="J14" s="135" t="s">
        <v>308</v>
      </c>
      <c r="K14" s="130" t="s">
        <v>333</v>
      </c>
    </row>
    <row r="15" customHeight="1" spans="1:11">
      <c r="A15" s="137"/>
      <c r="B15" s="138"/>
      <c r="C15" s="137"/>
      <c r="D15" s="135" t="s">
        <v>310</v>
      </c>
      <c r="E15" s="135" t="s">
        <v>335</v>
      </c>
      <c r="F15" s="130" t="s">
        <v>336</v>
      </c>
      <c r="G15" s="135" t="s">
        <v>313</v>
      </c>
      <c r="H15" s="130" t="s">
        <v>334</v>
      </c>
      <c r="I15" s="135" t="s">
        <v>307</v>
      </c>
      <c r="J15" s="135" t="s">
        <v>308</v>
      </c>
      <c r="K15" s="130" t="s">
        <v>337</v>
      </c>
    </row>
    <row r="16" customHeight="1" spans="1:11">
      <c r="A16" s="139"/>
      <c r="B16" s="140"/>
      <c r="C16" s="139"/>
      <c r="D16" s="135" t="s">
        <v>316</v>
      </c>
      <c r="E16" s="135" t="s">
        <v>317</v>
      </c>
      <c r="F16" s="130" t="s">
        <v>338</v>
      </c>
      <c r="G16" s="135" t="s">
        <v>313</v>
      </c>
      <c r="H16" s="130" t="s">
        <v>319</v>
      </c>
      <c r="I16" s="135" t="s">
        <v>320</v>
      </c>
      <c r="J16" s="135" t="s">
        <v>308</v>
      </c>
      <c r="K16" s="130" t="s">
        <v>339</v>
      </c>
    </row>
    <row r="17" customHeight="1" spans="1:11">
      <c r="A17" s="136" t="s">
        <v>340</v>
      </c>
      <c r="B17" s="136" t="s">
        <v>274</v>
      </c>
      <c r="C17" s="136" t="s">
        <v>341</v>
      </c>
      <c r="D17" s="135" t="s">
        <v>302</v>
      </c>
      <c r="E17" s="135" t="s">
        <v>303</v>
      </c>
      <c r="F17" s="130" t="s">
        <v>342</v>
      </c>
      <c r="G17" s="135" t="s">
        <v>305</v>
      </c>
      <c r="H17" s="130" t="s">
        <v>343</v>
      </c>
      <c r="I17" s="135" t="s">
        <v>344</v>
      </c>
      <c r="J17" s="135" t="s">
        <v>308</v>
      </c>
      <c r="K17" s="130" t="s">
        <v>345</v>
      </c>
    </row>
    <row r="18" customHeight="1" spans="1:11">
      <c r="A18" s="137"/>
      <c r="B18" s="138"/>
      <c r="C18" s="137"/>
      <c r="D18" s="135" t="s">
        <v>310</v>
      </c>
      <c r="E18" s="135" t="s">
        <v>311</v>
      </c>
      <c r="F18" s="130" t="s">
        <v>346</v>
      </c>
      <c r="G18" s="135" t="s">
        <v>313</v>
      </c>
      <c r="H18" s="130" t="s">
        <v>165</v>
      </c>
      <c r="I18" s="135" t="s">
        <v>307</v>
      </c>
      <c r="J18" s="135" t="s">
        <v>308</v>
      </c>
      <c r="K18" s="130" t="s">
        <v>347</v>
      </c>
    </row>
    <row r="19" customHeight="1" spans="1:11">
      <c r="A19" s="139"/>
      <c r="B19" s="140"/>
      <c r="C19" s="139"/>
      <c r="D19" s="135" t="s">
        <v>316</v>
      </c>
      <c r="E19" s="135" t="s">
        <v>317</v>
      </c>
      <c r="F19" s="130" t="s">
        <v>348</v>
      </c>
      <c r="G19" s="135" t="s">
        <v>305</v>
      </c>
      <c r="H19" s="130" t="s">
        <v>319</v>
      </c>
      <c r="I19" s="135" t="s">
        <v>320</v>
      </c>
      <c r="J19" s="135" t="s">
        <v>321</v>
      </c>
      <c r="K19" s="130" t="s">
        <v>349</v>
      </c>
    </row>
  </sheetData>
  <mergeCells count="14">
    <mergeCell ref="A2:K2"/>
    <mergeCell ref="A3:I3"/>
    <mergeCell ref="A8:A10"/>
    <mergeCell ref="A11:A13"/>
    <mergeCell ref="A14:A16"/>
    <mergeCell ref="A17:A19"/>
    <mergeCell ref="B8:B10"/>
    <mergeCell ref="B11:B13"/>
    <mergeCell ref="B14:B16"/>
    <mergeCell ref="B17:B19"/>
    <mergeCell ref="C8:C10"/>
    <mergeCell ref="C11:C13"/>
    <mergeCell ref="C14:C16"/>
    <mergeCell ref="C17:C1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9"/>
  <sheetViews>
    <sheetView workbookViewId="0">
      <selection activeCell="A3" sqref="A3:I3"/>
    </sheetView>
  </sheetViews>
  <sheetFormatPr defaultColWidth="9.14285714285714" defaultRowHeight="12" customHeight="1"/>
  <cols>
    <col min="1" max="1" width="30.2857142857143" style="35" customWidth="1"/>
    <col min="2" max="2" width="30.2857142857143" style="36" customWidth="1"/>
    <col min="3" max="6" width="30.2857142857143" style="35" customWidth="1"/>
    <col min="7" max="7" width="11.2857142857143" style="36" customWidth="1"/>
    <col min="8" max="8" width="13.1428571428571" style="35" customWidth="1"/>
    <col min="9" max="10" width="12.4285714285714" style="36" customWidth="1"/>
    <col min="11" max="11" width="17.8571428571429" style="35" customWidth="1"/>
    <col min="12" max="12" width="9.14285714285714" style="36" customWidth="1"/>
    <col min="13" max="16384" width="9.14285714285714" style="36"/>
  </cols>
  <sheetData>
    <row r="1" ht="15" customHeight="1" spans="11:11">
      <c r="K1" s="91" t="s">
        <v>288</v>
      </c>
    </row>
    <row r="2" ht="28.5" customHeight="1" spans="1:11">
      <c r="A2" s="48" t="s">
        <v>350</v>
      </c>
      <c r="B2" s="49"/>
      <c r="C2" s="5"/>
      <c r="D2" s="5"/>
      <c r="E2" s="5"/>
      <c r="F2" s="5"/>
      <c r="G2" s="49"/>
      <c r="H2" s="5"/>
      <c r="I2" s="49"/>
      <c r="J2" s="49"/>
      <c r="K2" s="5"/>
    </row>
    <row r="3" ht="17.25" customHeight="1" spans="1:9">
      <c r="A3" s="50" t="s">
        <v>3</v>
      </c>
      <c r="B3" s="51"/>
      <c r="C3" s="50"/>
      <c r="D3" s="50"/>
      <c r="E3" s="50"/>
      <c r="F3" s="50"/>
      <c r="G3" s="50"/>
      <c r="H3" s="50"/>
      <c r="I3" s="50"/>
    </row>
    <row r="4" ht="44.25" customHeight="1" spans="1:11">
      <c r="A4" s="43" t="s">
        <v>290</v>
      </c>
      <c r="B4" s="52" t="s">
        <v>182</v>
      </c>
      <c r="C4" s="43" t="s">
        <v>291</v>
      </c>
      <c r="D4" s="43" t="s">
        <v>292</v>
      </c>
      <c r="E4" s="43" t="s">
        <v>293</v>
      </c>
      <c r="F4" s="43" t="s">
        <v>294</v>
      </c>
      <c r="G4" s="52" t="s">
        <v>295</v>
      </c>
      <c r="H4" s="43" t="s">
        <v>296</v>
      </c>
      <c r="I4" s="52" t="s">
        <v>297</v>
      </c>
      <c r="J4" s="52" t="s">
        <v>298</v>
      </c>
      <c r="K4" s="43" t="s">
        <v>299</v>
      </c>
    </row>
    <row r="5" ht="14.25" customHeight="1" spans="1:11">
      <c r="A5" s="43">
        <v>1</v>
      </c>
      <c r="B5" s="52">
        <v>2</v>
      </c>
      <c r="C5" s="43">
        <v>3</v>
      </c>
      <c r="D5" s="43">
        <v>4</v>
      </c>
      <c r="E5" s="43">
        <v>5</v>
      </c>
      <c r="F5" s="43">
        <v>6</v>
      </c>
      <c r="G5" s="52">
        <v>7</v>
      </c>
      <c r="H5" s="43">
        <v>8</v>
      </c>
      <c r="I5" s="52">
        <v>9</v>
      </c>
      <c r="J5" s="52">
        <v>10</v>
      </c>
      <c r="K5" s="43">
        <v>11</v>
      </c>
    </row>
    <row r="6" customHeight="1" spans="1:11">
      <c r="A6" s="130" t="s">
        <v>71</v>
      </c>
      <c r="B6" s="131"/>
      <c r="C6" s="132"/>
      <c r="D6" s="132"/>
      <c r="E6" s="132"/>
      <c r="F6" s="133"/>
      <c r="G6" s="134"/>
      <c r="H6" s="133"/>
      <c r="I6" s="134"/>
      <c r="J6" s="134"/>
      <c r="K6" s="133"/>
    </row>
    <row r="7" customHeight="1" spans="1:11">
      <c r="A7" s="130" t="s">
        <v>73</v>
      </c>
      <c r="B7" s="135" t="s">
        <v>74</v>
      </c>
      <c r="C7" s="135" t="s">
        <v>74</v>
      </c>
      <c r="D7" s="135" t="s">
        <v>74</v>
      </c>
      <c r="E7" s="135" t="s">
        <v>74</v>
      </c>
      <c r="F7" s="130" t="s">
        <v>74</v>
      </c>
      <c r="G7" s="135" t="s">
        <v>74</v>
      </c>
      <c r="H7" s="130" t="s">
        <v>74</v>
      </c>
      <c r="I7" s="135" t="s">
        <v>74</v>
      </c>
      <c r="J7" s="135" t="s">
        <v>74</v>
      </c>
      <c r="K7" s="130" t="s">
        <v>74</v>
      </c>
    </row>
    <row r="8" customHeight="1" spans="1:11">
      <c r="A8" s="136" t="s">
        <v>300</v>
      </c>
      <c r="B8" s="136" t="s">
        <v>284</v>
      </c>
      <c r="C8" s="136" t="s">
        <v>301</v>
      </c>
      <c r="D8" s="135" t="s">
        <v>302</v>
      </c>
      <c r="E8" s="135" t="s">
        <v>303</v>
      </c>
      <c r="F8" s="130" t="s">
        <v>304</v>
      </c>
      <c r="G8" s="135" t="s">
        <v>305</v>
      </c>
      <c r="H8" s="130" t="s">
        <v>306</v>
      </c>
      <c r="I8" s="135" t="s">
        <v>307</v>
      </c>
      <c r="J8" s="135" t="s">
        <v>308</v>
      </c>
      <c r="K8" s="130" t="s">
        <v>309</v>
      </c>
    </row>
    <row r="9" customHeight="1" spans="1:11">
      <c r="A9" s="137"/>
      <c r="B9" s="138"/>
      <c r="C9" s="137"/>
      <c r="D9" s="135" t="s">
        <v>310</v>
      </c>
      <c r="E9" s="135" t="s">
        <v>311</v>
      </c>
      <c r="F9" s="130" t="s">
        <v>312</v>
      </c>
      <c r="G9" s="135" t="s">
        <v>313</v>
      </c>
      <c r="H9" s="130" t="s">
        <v>164</v>
      </c>
      <c r="I9" s="135" t="s">
        <v>314</v>
      </c>
      <c r="J9" s="135" t="s">
        <v>308</v>
      </c>
      <c r="K9" s="130" t="s">
        <v>315</v>
      </c>
    </row>
    <row r="10" customHeight="1" spans="1:11">
      <c r="A10" s="139"/>
      <c r="B10" s="140"/>
      <c r="C10" s="139"/>
      <c r="D10" s="135" t="s">
        <v>316</v>
      </c>
      <c r="E10" s="135" t="s">
        <v>317</v>
      </c>
      <c r="F10" s="130" t="s">
        <v>318</v>
      </c>
      <c r="G10" s="135" t="s">
        <v>305</v>
      </c>
      <c r="H10" s="130" t="s">
        <v>319</v>
      </c>
      <c r="I10" s="135" t="s">
        <v>320</v>
      </c>
      <c r="J10" s="135" t="s">
        <v>321</v>
      </c>
      <c r="K10" s="130" t="s">
        <v>322</v>
      </c>
    </row>
    <row r="11" customHeight="1" spans="1:11">
      <c r="A11" s="136" t="s">
        <v>323</v>
      </c>
      <c r="B11" s="136" t="s">
        <v>267</v>
      </c>
      <c r="C11" s="136" t="s">
        <v>324</v>
      </c>
      <c r="D11" s="135" t="s">
        <v>302</v>
      </c>
      <c r="E11" s="135" t="s">
        <v>303</v>
      </c>
      <c r="F11" s="130" t="s">
        <v>325</v>
      </c>
      <c r="G11" s="135" t="s">
        <v>305</v>
      </c>
      <c r="H11" s="130" t="s">
        <v>165</v>
      </c>
      <c r="I11" s="135" t="s">
        <v>307</v>
      </c>
      <c r="J11" s="135" t="s">
        <v>321</v>
      </c>
      <c r="K11" s="130" t="s">
        <v>326</v>
      </c>
    </row>
    <row r="12" customHeight="1" spans="1:11">
      <c r="A12" s="137"/>
      <c r="B12" s="138"/>
      <c r="C12" s="137"/>
      <c r="D12" s="135" t="s">
        <v>310</v>
      </c>
      <c r="E12" s="135" t="s">
        <v>311</v>
      </c>
      <c r="F12" s="130" t="s">
        <v>327</v>
      </c>
      <c r="G12" s="135" t="s">
        <v>305</v>
      </c>
      <c r="H12" s="130" t="s">
        <v>164</v>
      </c>
      <c r="I12" s="135" t="s">
        <v>307</v>
      </c>
      <c r="J12" s="135" t="s">
        <v>308</v>
      </c>
      <c r="K12" s="130" t="s">
        <v>328</v>
      </c>
    </row>
    <row r="13" customHeight="1" spans="1:11">
      <c r="A13" s="139"/>
      <c r="B13" s="140"/>
      <c r="C13" s="139"/>
      <c r="D13" s="135" t="s">
        <v>316</v>
      </c>
      <c r="E13" s="135" t="s">
        <v>317</v>
      </c>
      <c r="F13" s="130" t="s">
        <v>329</v>
      </c>
      <c r="G13" s="135" t="s">
        <v>305</v>
      </c>
      <c r="H13" s="130" t="s">
        <v>164</v>
      </c>
      <c r="I13" s="135" t="s">
        <v>307</v>
      </c>
      <c r="J13" s="135" t="s">
        <v>308</v>
      </c>
      <c r="K13" s="130" t="s">
        <v>330</v>
      </c>
    </row>
    <row r="14" customHeight="1" spans="1:11">
      <c r="A14" s="136" t="s">
        <v>331</v>
      </c>
      <c r="B14" s="136" t="s">
        <v>287</v>
      </c>
      <c r="C14" s="136" t="s">
        <v>332</v>
      </c>
      <c r="D14" s="135" t="s">
        <v>302</v>
      </c>
      <c r="E14" s="135" t="s">
        <v>303</v>
      </c>
      <c r="F14" s="130" t="s">
        <v>333</v>
      </c>
      <c r="G14" s="135" t="s">
        <v>313</v>
      </c>
      <c r="H14" s="130" t="s">
        <v>334</v>
      </c>
      <c r="I14" s="135" t="s">
        <v>307</v>
      </c>
      <c r="J14" s="135" t="s">
        <v>308</v>
      </c>
      <c r="K14" s="130" t="s">
        <v>333</v>
      </c>
    </row>
    <row r="15" customHeight="1" spans="1:11">
      <c r="A15" s="137"/>
      <c r="B15" s="138"/>
      <c r="C15" s="137"/>
      <c r="D15" s="135" t="s">
        <v>310</v>
      </c>
      <c r="E15" s="135" t="s">
        <v>335</v>
      </c>
      <c r="F15" s="130" t="s">
        <v>336</v>
      </c>
      <c r="G15" s="135" t="s">
        <v>313</v>
      </c>
      <c r="H15" s="130" t="s">
        <v>334</v>
      </c>
      <c r="I15" s="135" t="s">
        <v>307</v>
      </c>
      <c r="J15" s="135" t="s">
        <v>308</v>
      </c>
      <c r="K15" s="130" t="s">
        <v>337</v>
      </c>
    </row>
    <row r="16" customHeight="1" spans="1:11">
      <c r="A16" s="139"/>
      <c r="B16" s="140"/>
      <c r="C16" s="139"/>
      <c r="D16" s="135" t="s">
        <v>316</v>
      </c>
      <c r="E16" s="135" t="s">
        <v>317</v>
      </c>
      <c r="F16" s="130" t="s">
        <v>338</v>
      </c>
      <c r="G16" s="135" t="s">
        <v>313</v>
      </c>
      <c r="H16" s="130" t="s">
        <v>319</v>
      </c>
      <c r="I16" s="135" t="s">
        <v>320</v>
      </c>
      <c r="J16" s="135" t="s">
        <v>308</v>
      </c>
      <c r="K16" s="130" t="s">
        <v>339</v>
      </c>
    </row>
    <row r="17" customHeight="1" spans="1:11">
      <c r="A17" s="136" t="s">
        <v>340</v>
      </c>
      <c r="B17" s="136" t="s">
        <v>274</v>
      </c>
      <c r="C17" s="136" t="s">
        <v>341</v>
      </c>
      <c r="D17" s="135" t="s">
        <v>302</v>
      </c>
      <c r="E17" s="135" t="s">
        <v>303</v>
      </c>
      <c r="F17" s="130" t="s">
        <v>342</v>
      </c>
      <c r="G17" s="135" t="s">
        <v>305</v>
      </c>
      <c r="H17" s="130" t="s">
        <v>343</v>
      </c>
      <c r="I17" s="135" t="s">
        <v>344</v>
      </c>
      <c r="J17" s="135" t="s">
        <v>308</v>
      </c>
      <c r="K17" s="130" t="s">
        <v>345</v>
      </c>
    </row>
    <row r="18" customHeight="1" spans="1:11">
      <c r="A18" s="137"/>
      <c r="B18" s="138"/>
      <c r="C18" s="137"/>
      <c r="D18" s="135" t="s">
        <v>310</v>
      </c>
      <c r="E18" s="135" t="s">
        <v>311</v>
      </c>
      <c r="F18" s="130" t="s">
        <v>346</v>
      </c>
      <c r="G18" s="135" t="s">
        <v>313</v>
      </c>
      <c r="H18" s="130" t="s">
        <v>165</v>
      </c>
      <c r="I18" s="135" t="s">
        <v>307</v>
      </c>
      <c r="J18" s="135" t="s">
        <v>308</v>
      </c>
      <c r="K18" s="130" t="s">
        <v>347</v>
      </c>
    </row>
    <row r="19" customHeight="1" spans="1:11">
      <c r="A19" s="139"/>
      <c r="B19" s="140"/>
      <c r="C19" s="139"/>
      <c r="D19" s="135" t="s">
        <v>316</v>
      </c>
      <c r="E19" s="135" t="s">
        <v>317</v>
      </c>
      <c r="F19" s="130" t="s">
        <v>348</v>
      </c>
      <c r="G19" s="135" t="s">
        <v>305</v>
      </c>
      <c r="H19" s="130" t="s">
        <v>319</v>
      </c>
      <c r="I19" s="135" t="s">
        <v>320</v>
      </c>
      <c r="J19" s="135" t="s">
        <v>321</v>
      </c>
      <c r="K19" s="130" t="s">
        <v>349</v>
      </c>
    </row>
  </sheetData>
  <mergeCells count="14">
    <mergeCell ref="A2:K2"/>
    <mergeCell ref="A3:I3"/>
    <mergeCell ref="A8:A10"/>
    <mergeCell ref="A11:A13"/>
    <mergeCell ref="A14:A16"/>
    <mergeCell ref="A17:A19"/>
    <mergeCell ref="B8:B10"/>
    <mergeCell ref="B11:B13"/>
    <mergeCell ref="B14:B16"/>
    <mergeCell ref="B17:B19"/>
    <mergeCell ref="C8:C10"/>
    <mergeCell ref="C11:C13"/>
    <mergeCell ref="C14:C16"/>
    <mergeCell ref="C17:C1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3" sqref="A3:C3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12" customWidth="1"/>
    <col min="3" max="3" width="32.1428571428571" style="1" customWidth="1"/>
    <col min="4" max="4" width="27.7142857142857" style="1" customWidth="1"/>
    <col min="5" max="6" width="36.7142857142857" style="1" customWidth="1"/>
    <col min="7" max="7" width="9.14285714285714" style="1" customWidth="1"/>
    <col min="8" max="16384" width="9.14285714285714" style="1"/>
  </cols>
  <sheetData>
    <row r="1" ht="12" customHeight="1" spans="1:6">
      <c r="A1" s="113">
        <v>1</v>
      </c>
      <c r="B1" s="114">
        <v>0</v>
      </c>
      <c r="C1" s="113">
        <v>1</v>
      </c>
      <c r="D1" s="115"/>
      <c r="E1" s="115"/>
      <c r="F1" s="111" t="s">
        <v>351</v>
      </c>
    </row>
    <row r="2" ht="26.25" customHeight="1" spans="1:6">
      <c r="A2" s="116" t="s">
        <v>352</v>
      </c>
      <c r="B2" s="116" t="s">
        <v>352</v>
      </c>
      <c r="C2" s="117"/>
      <c r="D2" s="118"/>
      <c r="E2" s="118"/>
      <c r="F2" s="118"/>
    </row>
    <row r="3" ht="13.5" customHeight="1" spans="1:6">
      <c r="A3" s="6" t="s">
        <v>3</v>
      </c>
      <c r="B3" s="6" t="s">
        <v>353</v>
      </c>
      <c r="C3" s="113"/>
      <c r="D3" s="115"/>
      <c r="E3" s="115"/>
      <c r="F3" s="111" t="s">
        <v>4</v>
      </c>
    </row>
    <row r="4" ht="19.5" customHeight="1" spans="1:6">
      <c r="A4" s="119" t="s">
        <v>354</v>
      </c>
      <c r="B4" s="120" t="s">
        <v>77</v>
      </c>
      <c r="C4" s="119" t="s">
        <v>78</v>
      </c>
      <c r="D4" s="12" t="s">
        <v>355</v>
      </c>
      <c r="E4" s="13"/>
      <c r="F4" s="14"/>
    </row>
    <row r="5" ht="18.75" customHeight="1" spans="1:6">
      <c r="A5" s="121"/>
      <c r="B5" s="122"/>
      <c r="C5" s="121"/>
      <c r="D5" s="17" t="s">
        <v>56</v>
      </c>
      <c r="E5" s="12" t="s">
        <v>80</v>
      </c>
      <c r="F5" s="17" t="s">
        <v>81</v>
      </c>
    </row>
    <row r="6" ht="18.75" customHeight="1" spans="1:6">
      <c r="A6" s="52">
        <v>1</v>
      </c>
      <c r="B6" s="123" t="s">
        <v>165</v>
      </c>
      <c r="C6" s="52">
        <v>3</v>
      </c>
      <c r="D6" s="65">
        <v>4</v>
      </c>
      <c r="E6" s="65">
        <v>5</v>
      </c>
      <c r="F6" s="65">
        <v>6</v>
      </c>
    </row>
    <row r="7" ht="21" customHeight="1" spans="1:6">
      <c r="A7" s="23" t="s">
        <v>74</v>
      </c>
      <c r="B7" s="23"/>
      <c r="C7" s="23"/>
      <c r="D7" s="124" t="s">
        <v>74</v>
      </c>
      <c r="E7" s="125" t="s">
        <v>74</v>
      </c>
      <c r="F7" s="125" t="s">
        <v>74</v>
      </c>
    </row>
    <row r="8" ht="21" customHeight="1" spans="1:6">
      <c r="A8" s="23"/>
      <c r="B8" s="23" t="s">
        <v>74</v>
      </c>
      <c r="C8" s="23" t="s">
        <v>74</v>
      </c>
      <c r="D8" s="126" t="s">
        <v>74</v>
      </c>
      <c r="E8" s="127" t="s">
        <v>74</v>
      </c>
      <c r="F8" s="127" t="s">
        <v>74</v>
      </c>
    </row>
    <row r="9" ht="18.75" customHeight="1" spans="1:6">
      <c r="A9" s="128" t="s">
        <v>124</v>
      </c>
      <c r="B9" s="128" t="s">
        <v>124</v>
      </c>
      <c r="C9" s="129" t="s">
        <v>124</v>
      </c>
      <c r="D9" s="126" t="s">
        <v>74</v>
      </c>
      <c r="E9" s="127" t="s">
        <v>74</v>
      </c>
      <c r="F9" s="127" t="s">
        <v>74</v>
      </c>
    </row>
    <row r="10" customHeight="1" spans="1:1">
      <c r="A10" s="1" t="s">
        <v>356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2"/>
  <sheetViews>
    <sheetView workbookViewId="0">
      <selection activeCell="A10" sqref="$A10:$XFD11"/>
    </sheetView>
  </sheetViews>
  <sheetFormatPr defaultColWidth="9.14285714285714" defaultRowHeight="14.25" customHeight="1"/>
  <cols>
    <col min="1" max="1" width="19.4285714285714" style="1" customWidth="1"/>
    <col min="2" max="6" width="16" style="1" customWidth="1"/>
    <col min="7" max="7" width="12" style="1" customWidth="1"/>
    <col min="8" max="10" width="12.5714285714286" style="1" customWidth="1"/>
    <col min="11" max="11" width="12.5714285714286" style="36" customWidth="1"/>
    <col min="12" max="14" width="12.5714285714286" style="1" customWidth="1"/>
    <col min="15" max="16" width="12.5714285714286" style="36" customWidth="1"/>
    <col min="17" max="17" width="12.4285714285714" style="36" customWidth="1"/>
    <col min="18" max="18" width="10.4285714285714" style="1" customWidth="1"/>
    <col min="19" max="19" width="9.14285714285714" style="36" customWidth="1"/>
    <col min="20" max="16384" width="9.14285714285714" style="36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56"/>
      <c r="P1" s="56"/>
      <c r="Q1" s="56"/>
      <c r="R1" s="37" t="s">
        <v>357</v>
      </c>
    </row>
    <row r="2" ht="27.75" customHeight="1" spans="1:18">
      <c r="A2" s="38" t="s">
        <v>358</v>
      </c>
      <c r="B2" s="5"/>
      <c r="C2" s="5"/>
      <c r="D2" s="5"/>
      <c r="E2" s="5"/>
      <c r="F2" s="5"/>
      <c r="G2" s="5"/>
      <c r="H2" s="5"/>
      <c r="I2" s="5"/>
      <c r="J2" s="5"/>
      <c r="K2" s="49"/>
      <c r="L2" s="5"/>
      <c r="M2" s="5"/>
      <c r="N2" s="5"/>
      <c r="O2" s="49"/>
      <c r="P2" s="49"/>
      <c r="Q2" s="49"/>
      <c r="R2" s="5"/>
    </row>
    <row r="3" ht="18.75" customHeight="1" spans="1:18">
      <c r="A3" s="39" t="s">
        <v>3</v>
      </c>
      <c r="B3" s="8"/>
      <c r="C3" s="8"/>
      <c r="D3" s="8"/>
      <c r="E3" s="8"/>
      <c r="F3" s="8"/>
      <c r="G3" s="8"/>
      <c r="H3" s="8"/>
      <c r="I3" s="8"/>
      <c r="J3" s="8"/>
      <c r="O3" s="70"/>
      <c r="P3" s="70"/>
      <c r="Q3" s="70"/>
      <c r="R3" s="111" t="s">
        <v>172</v>
      </c>
    </row>
    <row r="4" ht="15.75" customHeight="1" spans="1:18">
      <c r="A4" s="11" t="s">
        <v>359</v>
      </c>
      <c r="B4" s="75" t="s">
        <v>360</v>
      </c>
      <c r="C4" s="75" t="s">
        <v>361</v>
      </c>
      <c r="D4" s="75" t="s">
        <v>362</v>
      </c>
      <c r="E4" s="75" t="s">
        <v>363</v>
      </c>
      <c r="F4" s="75" t="s">
        <v>364</v>
      </c>
      <c r="G4" s="41" t="s">
        <v>188</v>
      </c>
      <c r="H4" s="41"/>
      <c r="I4" s="41"/>
      <c r="J4" s="41"/>
      <c r="K4" s="94"/>
      <c r="L4" s="41"/>
      <c r="M4" s="41"/>
      <c r="N4" s="41"/>
      <c r="O4" s="95"/>
      <c r="P4" s="94"/>
      <c r="Q4" s="95"/>
      <c r="R4" s="42"/>
    </row>
    <row r="5" ht="17.25" customHeight="1" spans="1:18">
      <c r="A5" s="16"/>
      <c r="B5" s="77"/>
      <c r="C5" s="77"/>
      <c r="D5" s="77"/>
      <c r="E5" s="77"/>
      <c r="F5" s="77"/>
      <c r="G5" s="77" t="s">
        <v>56</v>
      </c>
      <c r="H5" s="77" t="s">
        <v>59</v>
      </c>
      <c r="I5" s="77" t="s">
        <v>365</v>
      </c>
      <c r="J5" s="77" t="s">
        <v>366</v>
      </c>
      <c r="K5" s="78" t="s">
        <v>367</v>
      </c>
      <c r="L5" s="96" t="s">
        <v>63</v>
      </c>
      <c r="M5" s="96"/>
      <c r="N5" s="96"/>
      <c r="O5" s="97"/>
      <c r="P5" s="98"/>
      <c r="Q5" s="97"/>
      <c r="R5" s="79"/>
    </row>
    <row r="6" ht="54" customHeight="1" spans="1:18">
      <c r="A6" s="19"/>
      <c r="B6" s="79"/>
      <c r="C6" s="79"/>
      <c r="D6" s="79"/>
      <c r="E6" s="79"/>
      <c r="F6" s="79"/>
      <c r="G6" s="79"/>
      <c r="H6" s="79" t="s">
        <v>58</v>
      </c>
      <c r="I6" s="79"/>
      <c r="J6" s="79"/>
      <c r="K6" s="80"/>
      <c r="L6" s="79" t="s">
        <v>58</v>
      </c>
      <c r="M6" s="79" t="s">
        <v>64</v>
      </c>
      <c r="N6" s="79" t="s">
        <v>196</v>
      </c>
      <c r="O6" s="99" t="s">
        <v>66</v>
      </c>
      <c r="P6" s="80" t="s">
        <v>67</v>
      </c>
      <c r="Q6" s="80" t="s">
        <v>68</v>
      </c>
      <c r="R6" s="79" t="s">
        <v>69</v>
      </c>
    </row>
    <row r="7" ht="15" customHeight="1" spans="1:18">
      <c r="A7" s="20">
        <v>1</v>
      </c>
      <c r="B7" s="81">
        <v>2</v>
      </c>
      <c r="C7" s="81">
        <v>3</v>
      </c>
      <c r="D7" s="81">
        <v>4</v>
      </c>
      <c r="E7" s="81">
        <v>5</v>
      </c>
      <c r="F7" s="81">
        <v>6</v>
      </c>
      <c r="G7" s="102">
        <v>7</v>
      </c>
      <c r="H7" s="102">
        <v>8</v>
      </c>
      <c r="I7" s="102">
        <v>9</v>
      </c>
      <c r="J7" s="102">
        <v>10</v>
      </c>
      <c r="K7" s="102">
        <v>11</v>
      </c>
      <c r="L7" s="102">
        <v>12</v>
      </c>
      <c r="M7" s="102">
        <v>13</v>
      </c>
      <c r="N7" s="102">
        <v>14</v>
      </c>
      <c r="O7" s="102">
        <v>15</v>
      </c>
      <c r="P7" s="102">
        <v>16</v>
      </c>
      <c r="Q7" s="102">
        <v>17</v>
      </c>
      <c r="R7" s="102">
        <v>18</v>
      </c>
    </row>
    <row r="8" ht="48" customHeight="1" spans="1:18">
      <c r="A8" s="103" t="s">
        <v>71</v>
      </c>
      <c r="B8" s="104"/>
      <c r="C8" s="104"/>
      <c r="D8" s="104"/>
      <c r="E8" s="105"/>
      <c r="F8" s="106">
        <v>14150</v>
      </c>
      <c r="G8" s="106">
        <v>14150</v>
      </c>
      <c r="H8" s="106">
        <v>14150</v>
      </c>
      <c r="I8" s="106"/>
      <c r="J8" s="106"/>
      <c r="K8" s="106"/>
      <c r="L8" s="106"/>
      <c r="M8" s="106"/>
      <c r="N8" s="106"/>
      <c r="O8" s="110"/>
      <c r="P8" s="106"/>
      <c r="Q8" s="106"/>
      <c r="R8" s="106"/>
    </row>
    <row r="9" ht="48" customHeight="1" spans="1:18">
      <c r="A9" s="103" t="s">
        <v>73</v>
      </c>
      <c r="B9" s="104" t="s">
        <v>74</v>
      </c>
      <c r="C9" s="104" t="s">
        <v>74</v>
      </c>
      <c r="D9" s="104" t="s">
        <v>74</v>
      </c>
      <c r="E9" s="105" t="s">
        <v>74</v>
      </c>
      <c r="F9" s="106">
        <v>14150</v>
      </c>
      <c r="G9" s="106">
        <v>14150</v>
      </c>
      <c r="H9" s="106">
        <v>14150</v>
      </c>
      <c r="I9" s="106"/>
      <c r="J9" s="106"/>
      <c r="K9" s="106"/>
      <c r="L9" s="106"/>
      <c r="M9" s="106"/>
      <c r="N9" s="106"/>
      <c r="O9" s="110"/>
      <c r="P9" s="106"/>
      <c r="Q9" s="106"/>
      <c r="R9" s="106"/>
    </row>
    <row r="10" ht="48" customHeight="1" spans="1:18">
      <c r="A10" s="103" t="s">
        <v>340</v>
      </c>
      <c r="B10" s="107" t="s">
        <v>368</v>
      </c>
      <c r="C10" s="107" t="s">
        <v>369</v>
      </c>
      <c r="D10" s="107" t="s">
        <v>370</v>
      </c>
      <c r="E10" s="108">
        <v>7</v>
      </c>
      <c r="F10" s="109">
        <v>4900</v>
      </c>
      <c r="G10" s="109">
        <v>4900</v>
      </c>
      <c r="H10" s="109">
        <v>4900</v>
      </c>
      <c r="I10" s="109"/>
      <c r="J10" s="109"/>
      <c r="K10" s="106"/>
      <c r="L10" s="109"/>
      <c r="M10" s="109"/>
      <c r="N10" s="109"/>
      <c r="O10" s="110"/>
      <c r="P10" s="106"/>
      <c r="Q10" s="106"/>
      <c r="R10" s="109"/>
    </row>
    <row r="11" ht="48" customHeight="1" spans="1:18">
      <c r="A11" s="103" t="s">
        <v>340</v>
      </c>
      <c r="B11" s="107" t="s">
        <v>371</v>
      </c>
      <c r="C11" s="107" t="s">
        <v>372</v>
      </c>
      <c r="D11" s="107" t="s">
        <v>373</v>
      </c>
      <c r="E11" s="108">
        <v>50</v>
      </c>
      <c r="F11" s="109">
        <v>9250</v>
      </c>
      <c r="G11" s="109">
        <v>9250</v>
      </c>
      <c r="H11" s="109">
        <v>9250</v>
      </c>
      <c r="I11" s="109"/>
      <c r="J11" s="109"/>
      <c r="K11" s="106"/>
      <c r="L11" s="109"/>
      <c r="M11" s="109"/>
      <c r="N11" s="109"/>
      <c r="O11" s="110"/>
      <c r="P11" s="106"/>
      <c r="Q11" s="106"/>
      <c r="R11" s="109"/>
    </row>
    <row r="12" ht="48" customHeight="1" spans="1:18">
      <c r="A12" s="87" t="s">
        <v>124</v>
      </c>
      <c r="B12" s="88"/>
      <c r="C12" s="88"/>
      <c r="D12" s="88"/>
      <c r="E12" s="86"/>
      <c r="F12" s="106">
        <v>14150</v>
      </c>
      <c r="G12" s="106">
        <v>14150</v>
      </c>
      <c r="H12" s="106">
        <v>14150</v>
      </c>
      <c r="I12" s="84" t="s">
        <v>74</v>
      </c>
      <c r="J12" s="84" t="s">
        <v>74</v>
      </c>
      <c r="K12" s="84" t="s">
        <v>74</v>
      </c>
      <c r="L12" s="84" t="s">
        <v>74</v>
      </c>
      <c r="M12" s="84" t="s">
        <v>74</v>
      </c>
      <c r="N12" s="84" t="s">
        <v>74</v>
      </c>
      <c r="O12" s="67" t="s">
        <v>74</v>
      </c>
      <c r="P12" s="84" t="s">
        <v>74</v>
      </c>
      <c r="Q12" s="84" t="s">
        <v>74</v>
      </c>
      <c r="R12" s="84" t="s">
        <v>74</v>
      </c>
    </row>
  </sheetData>
  <mergeCells count="16">
    <mergeCell ref="A2:R2"/>
    <mergeCell ref="A3:F3"/>
    <mergeCell ref="G4:R4"/>
    <mergeCell ref="L5:R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3" sqref="A3:C3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9.1428571428571" style="1" customWidth="1"/>
    <col min="4" max="4" width="20.2857142857143" style="36" customWidth="1"/>
    <col min="5" max="5" width="17.2857142857143" style="36" customWidth="1"/>
    <col min="6" max="6" width="29.2857142857143" style="36" customWidth="1"/>
    <col min="7" max="7" width="12" style="1" customWidth="1"/>
    <col min="8" max="10" width="10" style="1" customWidth="1"/>
    <col min="11" max="11" width="9.14285714285714" style="36" customWidth="1"/>
    <col min="12" max="13" width="9.14285714285714" style="1" customWidth="1"/>
    <col min="14" max="14" width="12.7142857142857" style="1" customWidth="1"/>
    <col min="15" max="16" width="9.14285714285714" style="36" customWidth="1"/>
    <col min="17" max="17" width="12.1428571428571" style="36" customWidth="1"/>
    <col min="18" max="18" width="10.4285714285714" style="1" customWidth="1"/>
    <col min="19" max="19" width="9.14285714285714" style="36" customWidth="1"/>
    <col min="20" max="16384" width="9.14285714285714" style="36"/>
  </cols>
  <sheetData>
    <row r="1" ht="13.5" customHeight="1" spans="1:18">
      <c r="A1" s="71"/>
      <c r="B1" s="71"/>
      <c r="C1" s="71"/>
      <c r="D1" s="72"/>
      <c r="E1" s="72"/>
      <c r="F1" s="72"/>
      <c r="G1" s="71"/>
      <c r="H1" s="71"/>
      <c r="I1" s="71"/>
      <c r="J1" s="71"/>
      <c r="K1" s="90"/>
      <c r="L1" s="61"/>
      <c r="M1" s="61"/>
      <c r="N1" s="61"/>
      <c r="O1" s="56"/>
      <c r="P1" s="91"/>
      <c r="Q1" s="56"/>
      <c r="R1" s="100" t="s">
        <v>374</v>
      </c>
    </row>
    <row r="2" ht="27.75" customHeight="1" spans="1:18">
      <c r="A2" s="38" t="s">
        <v>375</v>
      </c>
      <c r="B2" s="73"/>
      <c r="C2" s="73"/>
      <c r="D2" s="49"/>
      <c r="E2" s="49"/>
      <c r="F2" s="49"/>
      <c r="G2" s="73"/>
      <c r="H2" s="73"/>
      <c r="I2" s="73"/>
      <c r="J2" s="73"/>
      <c r="K2" s="92"/>
      <c r="L2" s="73"/>
      <c r="M2" s="73"/>
      <c r="N2" s="73"/>
      <c r="O2" s="49"/>
      <c r="P2" s="92"/>
      <c r="Q2" s="49"/>
      <c r="R2" s="73"/>
    </row>
    <row r="3" ht="18.75" customHeight="1" spans="1:18">
      <c r="A3" s="58" t="s">
        <v>3</v>
      </c>
      <c r="B3" s="59"/>
      <c r="C3" s="59"/>
      <c r="D3" s="74"/>
      <c r="E3" s="74"/>
      <c r="F3" s="74"/>
      <c r="G3" s="59"/>
      <c r="H3" s="59"/>
      <c r="I3" s="59"/>
      <c r="J3" s="59"/>
      <c r="K3" s="90"/>
      <c r="L3" s="61"/>
      <c r="M3" s="61"/>
      <c r="N3" s="61"/>
      <c r="O3" s="70"/>
      <c r="P3" s="93"/>
      <c r="Q3" s="70"/>
      <c r="R3" s="101" t="s">
        <v>172</v>
      </c>
    </row>
    <row r="4" ht="15.75" customHeight="1" spans="1:18">
      <c r="A4" s="11" t="s">
        <v>359</v>
      </c>
      <c r="B4" s="75" t="s">
        <v>376</v>
      </c>
      <c r="C4" s="75" t="s">
        <v>377</v>
      </c>
      <c r="D4" s="76" t="s">
        <v>378</v>
      </c>
      <c r="E4" s="76" t="s">
        <v>379</v>
      </c>
      <c r="F4" s="76" t="s">
        <v>380</v>
      </c>
      <c r="G4" s="41" t="s">
        <v>188</v>
      </c>
      <c r="H4" s="41"/>
      <c r="I4" s="41"/>
      <c r="J4" s="41"/>
      <c r="K4" s="94"/>
      <c r="L4" s="41"/>
      <c r="M4" s="41"/>
      <c r="N4" s="41"/>
      <c r="O4" s="95"/>
      <c r="P4" s="94"/>
      <c r="Q4" s="95"/>
      <c r="R4" s="42"/>
    </row>
    <row r="5" ht="17.25" customHeight="1" spans="1:18">
      <c r="A5" s="16"/>
      <c r="B5" s="77"/>
      <c r="C5" s="77"/>
      <c r="D5" s="78"/>
      <c r="E5" s="78"/>
      <c r="F5" s="78"/>
      <c r="G5" s="77" t="s">
        <v>56</v>
      </c>
      <c r="H5" s="77" t="s">
        <v>59</v>
      </c>
      <c r="I5" s="77" t="s">
        <v>365</v>
      </c>
      <c r="J5" s="77" t="s">
        <v>366</v>
      </c>
      <c r="K5" s="78" t="s">
        <v>367</v>
      </c>
      <c r="L5" s="96" t="s">
        <v>381</v>
      </c>
      <c r="M5" s="96"/>
      <c r="N5" s="96"/>
      <c r="O5" s="97"/>
      <c r="P5" s="98"/>
      <c r="Q5" s="97"/>
      <c r="R5" s="79"/>
    </row>
    <row r="6" ht="54" customHeight="1" spans="1:18">
      <c r="A6" s="19"/>
      <c r="B6" s="79"/>
      <c r="C6" s="79"/>
      <c r="D6" s="80"/>
      <c r="E6" s="80"/>
      <c r="F6" s="80"/>
      <c r="G6" s="79"/>
      <c r="H6" s="79" t="s">
        <v>58</v>
      </c>
      <c r="I6" s="79"/>
      <c r="J6" s="79"/>
      <c r="K6" s="80"/>
      <c r="L6" s="79" t="s">
        <v>58</v>
      </c>
      <c r="M6" s="79" t="s">
        <v>64</v>
      </c>
      <c r="N6" s="79" t="s">
        <v>196</v>
      </c>
      <c r="O6" s="99" t="s">
        <v>66</v>
      </c>
      <c r="P6" s="80" t="s">
        <v>67</v>
      </c>
      <c r="Q6" s="80" t="s">
        <v>68</v>
      </c>
      <c r="R6" s="79" t="s">
        <v>69</v>
      </c>
    </row>
    <row r="7" ht="15" customHeight="1" spans="1:18">
      <c r="A7" s="20">
        <v>1</v>
      </c>
      <c r="B7" s="81">
        <v>2</v>
      </c>
      <c r="C7" s="81">
        <v>3</v>
      </c>
      <c r="D7" s="20">
        <v>4</v>
      </c>
      <c r="E7" s="81">
        <v>5</v>
      </c>
      <c r="F7" s="81">
        <v>6</v>
      </c>
      <c r="G7" s="20">
        <v>7</v>
      </c>
      <c r="H7" s="81">
        <v>8</v>
      </c>
      <c r="I7" s="81">
        <v>9</v>
      </c>
      <c r="J7" s="20">
        <v>10</v>
      </c>
      <c r="K7" s="81">
        <v>11</v>
      </c>
      <c r="L7" s="81">
        <v>12</v>
      </c>
      <c r="M7" s="20">
        <v>13</v>
      </c>
      <c r="N7" s="81">
        <v>14</v>
      </c>
      <c r="O7" s="81">
        <v>15</v>
      </c>
      <c r="P7" s="20">
        <v>16</v>
      </c>
      <c r="Q7" s="81">
        <v>17</v>
      </c>
      <c r="R7" s="81">
        <v>18</v>
      </c>
    </row>
    <row r="8" ht="21" customHeight="1" spans="1:18">
      <c r="A8" s="82" t="s">
        <v>74</v>
      </c>
      <c r="B8" s="83"/>
      <c r="C8" s="83"/>
      <c r="D8" s="84"/>
      <c r="E8" s="84"/>
      <c r="F8" s="84"/>
      <c r="G8" s="84" t="s">
        <v>74</v>
      </c>
      <c r="H8" s="84" t="s">
        <v>74</v>
      </c>
      <c r="I8" s="84" t="s">
        <v>74</v>
      </c>
      <c r="J8" s="84" t="s">
        <v>74</v>
      </c>
      <c r="K8" s="84" t="s">
        <v>74</v>
      </c>
      <c r="L8" s="84" t="s">
        <v>74</v>
      </c>
      <c r="M8" s="84" t="s">
        <v>74</v>
      </c>
      <c r="N8" s="84" t="s">
        <v>74</v>
      </c>
      <c r="O8" s="67" t="s">
        <v>74</v>
      </c>
      <c r="P8" s="84" t="s">
        <v>74</v>
      </c>
      <c r="Q8" s="84" t="s">
        <v>74</v>
      </c>
      <c r="R8" s="84" t="s">
        <v>74</v>
      </c>
    </row>
    <row r="9" ht="49.5" customHeight="1" spans="1:18">
      <c r="A9" s="82" t="s">
        <v>74</v>
      </c>
      <c r="B9" s="83" t="s">
        <v>74</v>
      </c>
      <c r="C9" s="83" t="s">
        <v>74</v>
      </c>
      <c r="D9" s="85" t="s">
        <v>74</v>
      </c>
      <c r="E9" s="85" t="s">
        <v>74</v>
      </c>
      <c r="F9" s="85" t="s">
        <v>74</v>
      </c>
      <c r="G9" s="86" t="s">
        <v>74</v>
      </c>
      <c r="H9" s="86" t="s">
        <v>74</v>
      </c>
      <c r="I9" s="86" t="s">
        <v>74</v>
      </c>
      <c r="J9" s="86" t="s">
        <v>74</v>
      </c>
      <c r="K9" s="84" t="s">
        <v>74</v>
      </c>
      <c r="L9" s="86" t="s">
        <v>74</v>
      </c>
      <c r="M9" s="86" t="s">
        <v>74</v>
      </c>
      <c r="N9" s="86" t="s">
        <v>74</v>
      </c>
      <c r="O9" s="67" t="s">
        <v>74</v>
      </c>
      <c r="P9" s="84" t="s">
        <v>74</v>
      </c>
      <c r="Q9" s="84" t="s">
        <v>74</v>
      </c>
      <c r="R9" s="86" t="s">
        <v>74</v>
      </c>
    </row>
    <row r="10" ht="21" customHeight="1" spans="1:18">
      <c r="A10" s="87" t="s">
        <v>124</v>
      </c>
      <c r="B10" s="88"/>
      <c r="C10" s="89"/>
      <c r="D10" s="84"/>
      <c r="E10" s="84"/>
      <c r="F10" s="84"/>
      <c r="G10" s="84" t="s">
        <v>74</v>
      </c>
      <c r="H10" s="84" t="s">
        <v>74</v>
      </c>
      <c r="I10" s="84" t="s">
        <v>74</v>
      </c>
      <c r="J10" s="84" t="s">
        <v>74</v>
      </c>
      <c r="K10" s="84" t="s">
        <v>74</v>
      </c>
      <c r="L10" s="84" t="s">
        <v>74</v>
      </c>
      <c r="M10" s="84" t="s">
        <v>74</v>
      </c>
      <c r="N10" s="84" t="s">
        <v>74</v>
      </c>
      <c r="O10" s="67" t="s">
        <v>74</v>
      </c>
      <c r="P10" s="84" t="s">
        <v>74</v>
      </c>
      <c r="Q10" s="84" t="s">
        <v>74</v>
      </c>
      <c r="R10" s="84" t="s">
        <v>74</v>
      </c>
    </row>
    <row r="11" customHeight="1" spans="1:1">
      <c r="A11" s="1" t="s">
        <v>382</v>
      </c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0"/>
  <sheetViews>
    <sheetView workbookViewId="0">
      <selection activeCell="A3" sqref="A3:G3"/>
    </sheetView>
  </sheetViews>
  <sheetFormatPr defaultColWidth="9.14285714285714" defaultRowHeight="14.25" customHeight="1"/>
  <cols>
    <col min="1" max="1" width="20" style="1" customWidth="1"/>
    <col min="2" max="4" width="13.4285714285714" style="1" customWidth="1"/>
    <col min="5" max="12" width="10.2857142857143" style="1" customWidth="1"/>
    <col min="13" max="13" width="9.14285714285714" style="36" customWidth="1"/>
    <col min="14" max="16384" width="9.14285714285714" style="36"/>
  </cols>
  <sheetData>
    <row r="1" ht="13.5" customHeight="1" spans="1:12">
      <c r="A1" s="3"/>
      <c r="B1" s="3"/>
      <c r="C1" s="3"/>
      <c r="D1" s="57"/>
      <c r="L1" s="56" t="s">
        <v>383</v>
      </c>
    </row>
    <row r="2" ht="27.75" customHeight="1" spans="1:12">
      <c r="A2" s="38" t="s">
        <v>384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58" t="s">
        <v>3</v>
      </c>
      <c r="B3" s="59"/>
      <c r="C3" s="59"/>
      <c r="D3" s="60"/>
      <c r="E3" s="61"/>
      <c r="F3" s="61"/>
      <c r="G3" s="61"/>
      <c r="L3" s="70" t="s">
        <v>172</v>
      </c>
    </row>
    <row r="4" ht="19.5" customHeight="1" spans="1:12">
      <c r="A4" s="17" t="s">
        <v>385</v>
      </c>
      <c r="B4" s="12" t="s">
        <v>188</v>
      </c>
      <c r="C4" s="13"/>
      <c r="D4" s="13"/>
      <c r="E4" s="12" t="s">
        <v>386</v>
      </c>
      <c r="F4" s="13"/>
      <c r="G4" s="13"/>
      <c r="H4" s="13"/>
      <c r="I4" s="13"/>
      <c r="J4" s="13"/>
      <c r="K4" s="13"/>
      <c r="L4" s="14"/>
    </row>
    <row r="5" ht="40.5" customHeight="1" spans="1:12">
      <c r="A5" s="20"/>
      <c r="B5" s="29" t="s">
        <v>56</v>
      </c>
      <c r="C5" s="11" t="s">
        <v>59</v>
      </c>
      <c r="D5" s="62" t="s">
        <v>387</v>
      </c>
      <c r="E5" s="63" t="s">
        <v>388</v>
      </c>
      <c r="F5" s="64" t="s">
        <v>389</v>
      </c>
      <c r="G5" s="64" t="s">
        <v>390</v>
      </c>
      <c r="H5" s="64" t="s">
        <v>391</v>
      </c>
      <c r="I5" s="64" t="s">
        <v>392</v>
      </c>
      <c r="J5" s="64" t="s">
        <v>393</v>
      </c>
      <c r="K5" s="64" t="s">
        <v>394</v>
      </c>
      <c r="L5" s="64" t="s">
        <v>395</v>
      </c>
    </row>
    <row r="6" ht="19.5" customHeight="1" spans="1:12">
      <c r="A6" s="65">
        <v>1</v>
      </c>
      <c r="B6" s="65">
        <v>2</v>
      </c>
      <c r="C6" s="65">
        <v>3</v>
      </c>
      <c r="D6" s="66">
        <v>4</v>
      </c>
      <c r="E6" s="65">
        <v>5</v>
      </c>
      <c r="F6" s="66">
        <v>6</v>
      </c>
      <c r="G6" s="65">
        <v>7</v>
      </c>
      <c r="H6" s="66">
        <v>8</v>
      </c>
      <c r="I6" s="65">
        <v>9</v>
      </c>
      <c r="J6" s="66">
        <v>10</v>
      </c>
      <c r="K6" s="65">
        <v>11</v>
      </c>
      <c r="L6" s="66">
        <v>12</v>
      </c>
    </row>
    <row r="7" ht="19.5" customHeight="1" spans="1:12">
      <c r="A7" s="30" t="s">
        <v>74</v>
      </c>
      <c r="B7" s="67" t="s">
        <v>74</v>
      </c>
      <c r="C7" s="67" t="s">
        <v>74</v>
      </c>
      <c r="D7" s="68" t="s">
        <v>74</v>
      </c>
      <c r="E7" s="67" t="s">
        <v>74</v>
      </c>
      <c r="F7" s="67" t="s">
        <v>74</v>
      </c>
      <c r="G7" s="67" t="s">
        <v>74</v>
      </c>
      <c r="H7" s="67" t="s">
        <v>74</v>
      </c>
      <c r="I7" s="67" t="s">
        <v>74</v>
      </c>
      <c r="J7" s="67" t="s">
        <v>74</v>
      </c>
      <c r="K7" s="67" t="s">
        <v>74</v>
      </c>
      <c r="L7" s="67" t="s">
        <v>74</v>
      </c>
    </row>
    <row r="8" ht="19.5" customHeight="1" spans="1:12">
      <c r="A8" s="54" t="s">
        <v>74</v>
      </c>
      <c r="B8" s="67" t="s">
        <v>74</v>
      </c>
      <c r="C8" s="67" t="s">
        <v>74</v>
      </c>
      <c r="D8" s="68" t="s">
        <v>74</v>
      </c>
      <c r="E8" s="67" t="s">
        <v>74</v>
      </c>
      <c r="F8" s="67" t="s">
        <v>74</v>
      </c>
      <c r="G8" s="67" t="s">
        <v>74</v>
      </c>
      <c r="H8" s="67" t="s">
        <v>74</v>
      </c>
      <c r="I8" s="67" t="s">
        <v>74</v>
      </c>
      <c r="J8" s="67" t="s">
        <v>74</v>
      </c>
      <c r="K8" s="67" t="s">
        <v>74</v>
      </c>
      <c r="L8" s="67" t="s">
        <v>74</v>
      </c>
    </row>
    <row r="9" ht="19.5" customHeight="1" spans="1:12">
      <c r="A9" s="69" t="s">
        <v>56</v>
      </c>
      <c r="B9" s="67" t="s">
        <v>74</v>
      </c>
      <c r="C9" s="67" t="s">
        <v>74</v>
      </c>
      <c r="D9" s="68" t="s">
        <v>74</v>
      </c>
      <c r="E9" s="67" t="s">
        <v>74</v>
      </c>
      <c r="F9" s="67" t="s">
        <v>74</v>
      </c>
      <c r="G9" s="67" t="s">
        <v>74</v>
      </c>
      <c r="H9" s="67" t="s">
        <v>74</v>
      </c>
      <c r="I9" s="67" t="s">
        <v>74</v>
      </c>
      <c r="J9" s="67" t="s">
        <v>74</v>
      </c>
      <c r="K9" s="67" t="s">
        <v>74</v>
      </c>
      <c r="L9" s="67" t="s">
        <v>74</v>
      </c>
    </row>
    <row r="10" customHeight="1" spans="1:1">
      <c r="A10" s="1" t="s">
        <v>396</v>
      </c>
    </row>
  </sheetData>
  <mergeCells count="5">
    <mergeCell ref="A2:L2"/>
    <mergeCell ref="A3:G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3" sqref="A3:I3"/>
    </sheetView>
  </sheetViews>
  <sheetFormatPr defaultColWidth="9.14285714285714" defaultRowHeight="12" customHeight="1" outlineLevelRow="7"/>
  <cols>
    <col min="1" max="1" width="27.8571428571429" style="35" customWidth="1"/>
    <col min="2" max="2" width="27.8571428571429" style="36" customWidth="1"/>
    <col min="3" max="3" width="27.8571428571429" style="35" customWidth="1"/>
    <col min="4" max="4" width="15" style="35" customWidth="1"/>
    <col min="5" max="5" width="14.5714285714286" style="35" customWidth="1"/>
    <col min="6" max="6" width="23.5714285714286" style="35" customWidth="1"/>
    <col min="7" max="7" width="11.2857142857143" style="36" customWidth="1"/>
    <col min="8" max="8" width="18.7142857142857" style="35" customWidth="1"/>
    <col min="9" max="9" width="15.5714285714286" style="36" customWidth="1"/>
    <col min="10" max="10" width="18.8571428571429" style="36" customWidth="1"/>
    <col min="11" max="11" width="23.2857142857143" style="35" customWidth="1"/>
    <col min="12" max="12" width="9.14285714285714" style="36" customWidth="1"/>
    <col min="13" max="16384" width="9.14285714285714" style="36"/>
  </cols>
  <sheetData>
    <row r="1" customHeight="1" spans="11:11">
      <c r="K1" s="56" t="s">
        <v>397</v>
      </c>
    </row>
    <row r="2" ht="28.5" customHeight="1" spans="1:11">
      <c r="A2" s="48" t="s">
        <v>398</v>
      </c>
      <c r="B2" s="49"/>
      <c r="C2" s="5"/>
      <c r="D2" s="5"/>
      <c r="E2" s="5"/>
      <c r="F2" s="5"/>
      <c r="G2" s="49"/>
      <c r="H2" s="5"/>
      <c r="I2" s="49"/>
      <c r="J2" s="49"/>
      <c r="K2" s="5"/>
    </row>
    <row r="3" ht="17.25" customHeight="1" spans="1:2">
      <c r="A3" s="50" t="s">
        <v>3</v>
      </c>
      <c r="B3" s="51"/>
    </row>
    <row r="4" ht="44.25" customHeight="1" spans="1:11">
      <c r="A4" s="43" t="s">
        <v>290</v>
      </c>
      <c r="B4" s="52" t="s">
        <v>182</v>
      </c>
      <c r="C4" s="43" t="s">
        <v>291</v>
      </c>
      <c r="D4" s="43" t="s">
        <v>292</v>
      </c>
      <c r="E4" s="43" t="s">
        <v>293</v>
      </c>
      <c r="F4" s="43" t="s">
        <v>294</v>
      </c>
      <c r="G4" s="52" t="s">
        <v>295</v>
      </c>
      <c r="H4" s="43" t="s">
        <v>296</v>
      </c>
      <c r="I4" s="52" t="s">
        <v>297</v>
      </c>
      <c r="J4" s="52" t="s">
        <v>298</v>
      </c>
      <c r="K4" s="43" t="s">
        <v>299</v>
      </c>
    </row>
    <row r="5" ht="14.25" customHeight="1" spans="1:11">
      <c r="A5" s="43">
        <v>1</v>
      </c>
      <c r="B5" s="52">
        <v>2</v>
      </c>
      <c r="C5" s="43">
        <v>3</v>
      </c>
      <c r="D5" s="43">
        <v>4</v>
      </c>
      <c r="E5" s="43">
        <v>5</v>
      </c>
      <c r="F5" s="43">
        <v>6</v>
      </c>
      <c r="G5" s="52">
        <v>7</v>
      </c>
      <c r="H5" s="43">
        <v>8</v>
      </c>
      <c r="I5" s="52">
        <v>9</v>
      </c>
      <c r="J5" s="52">
        <v>10</v>
      </c>
      <c r="K5" s="43">
        <v>11</v>
      </c>
    </row>
    <row r="6" ht="42" customHeight="1" spans="1:11">
      <c r="A6" s="30" t="s">
        <v>74</v>
      </c>
      <c r="B6" s="53"/>
      <c r="C6" s="54"/>
      <c r="D6" s="54"/>
      <c r="E6" s="54"/>
      <c r="F6" s="44"/>
      <c r="G6" s="55"/>
      <c r="H6" s="44"/>
      <c r="I6" s="55"/>
      <c r="J6" s="55"/>
      <c r="K6" s="44"/>
    </row>
    <row r="7" ht="54" customHeight="1" spans="1:11">
      <c r="A7" s="23" t="s">
        <v>74</v>
      </c>
      <c r="B7" s="23" t="s">
        <v>74</v>
      </c>
      <c r="C7" s="23" t="s">
        <v>74</v>
      </c>
      <c r="D7" s="23" t="s">
        <v>74</v>
      </c>
      <c r="E7" s="23" t="s">
        <v>74</v>
      </c>
      <c r="F7" s="30" t="s">
        <v>74</v>
      </c>
      <c r="G7" s="23" t="s">
        <v>74</v>
      </c>
      <c r="H7" s="30" t="s">
        <v>74</v>
      </c>
      <c r="I7" s="23" t="s">
        <v>74</v>
      </c>
      <c r="J7" s="23" t="s">
        <v>74</v>
      </c>
      <c r="K7" s="30" t="s">
        <v>74</v>
      </c>
    </row>
    <row r="8" customHeight="1" spans="1:1">
      <c r="A8" s="35" t="s">
        <v>396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tabSelected="1" workbookViewId="0">
      <selection activeCell="C7" sqref="C7"/>
    </sheetView>
  </sheetViews>
  <sheetFormatPr defaultColWidth="9.14285714285714" defaultRowHeight="12" customHeight="1" outlineLevelRow="7" outlineLevelCol="7"/>
  <cols>
    <col min="1" max="1" width="29" style="35" customWidth="1"/>
    <col min="2" max="2" width="18.7142857142857" style="35" customWidth="1"/>
    <col min="3" max="3" width="24.8571428571429" style="35" customWidth="1"/>
    <col min="4" max="4" width="23.5714285714286" style="35" customWidth="1"/>
    <col min="5" max="5" width="17.8571428571429" style="35" customWidth="1"/>
    <col min="6" max="6" width="23.5714285714286" style="35" customWidth="1"/>
    <col min="7" max="7" width="25.1428571428571" style="35" customWidth="1"/>
    <col min="8" max="8" width="18.8571428571429" style="35" customWidth="1"/>
    <col min="9" max="9" width="9.14285714285714" style="36" customWidth="1"/>
    <col min="10" max="16384" width="9.14285714285714" style="36"/>
  </cols>
  <sheetData>
    <row r="1" ht="14.25" customHeight="1" spans="8:8">
      <c r="H1" s="37" t="s">
        <v>399</v>
      </c>
    </row>
    <row r="2" ht="28.5" customHeight="1" spans="1:8">
      <c r="A2" s="38" t="s">
        <v>400</v>
      </c>
      <c r="B2" s="5"/>
      <c r="C2" s="5"/>
      <c r="D2" s="5"/>
      <c r="E2" s="5"/>
      <c r="F2" s="5"/>
      <c r="G2" s="5"/>
      <c r="H2" s="5"/>
    </row>
    <row r="3" ht="13.5" customHeight="1" spans="1:2">
      <c r="A3" s="39" t="s">
        <v>3</v>
      </c>
      <c r="B3" s="7"/>
    </row>
    <row r="4" ht="18" customHeight="1" spans="1:8">
      <c r="A4" s="11" t="s">
        <v>354</v>
      </c>
      <c r="B4" s="11" t="s">
        <v>401</v>
      </c>
      <c r="C4" s="11" t="s">
        <v>402</v>
      </c>
      <c r="D4" s="11" t="s">
        <v>403</v>
      </c>
      <c r="E4" s="11" t="s">
        <v>404</v>
      </c>
      <c r="F4" s="40" t="s">
        <v>405</v>
      </c>
      <c r="G4" s="41"/>
      <c r="H4" s="42"/>
    </row>
    <row r="5" ht="18" customHeight="1" spans="1:8">
      <c r="A5" s="19"/>
      <c r="B5" s="19"/>
      <c r="C5" s="19"/>
      <c r="D5" s="19"/>
      <c r="E5" s="19"/>
      <c r="F5" s="43" t="s">
        <v>363</v>
      </c>
      <c r="G5" s="43" t="s">
        <v>406</v>
      </c>
      <c r="H5" s="43" t="s">
        <v>407</v>
      </c>
    </row>
    <row r="6" ht="21" customHeight="1" spans="1:8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</row>
    <row r="7" ht="40" customHeight="1" spans="1:8">
      <c r="A7" s="43" t="s">
        <v>71</v>
      </c>
      <c r="B7" s="44" t="s">
        <v>408</v>
      </c>
      <c r="C7" s="44" t="s">
        <v>409</v>
      </c>
      <c r="D7" s="44" t="s">
        <v>368</v>
      </c>
      <c r="E7" s="44" t="s">
        <v>370</v>
      </c>
      <c r="F7" s="44">
        <v>7</v>
      </c>
      <c r="G7" s="45">
        <v>700</v>
      </c>
      <c r="H7" s="43">
        <f>F7*G7</f>
        <v>4900</v>
      </c>
    </row>
    <row r="8" ht="24" customHeight="1" spans="1:8">
      <c r="A8" s="46" t="s">
        <v>56</v>
      </c>
      <c r="B8" s="47"/>
      <c r="C8" s="47"/>
      <c r="D8" s="47"/>
      <c r="E8" s="47"/>
      <c r="F8" s="46">
        <f>SUM(F7:F7)</f>
        <v>7</v>
      </c>
      <c r="G8" s="46">
        <f>SUM(G7:G7)</f>
        <v>700</v>
      </c>
      <c r="H8" s="46">
        <f>SUM(H7:H7)</f>
        <v>4900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3" sqref="A3:G3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5.1428571428571" style="1" customWidth="1"/>
    <col min="5" max="5" width="17.7142857142857" style="1" customWidth="1"/>
    <col min="6" max="6" width="15.1428571428571" style="1" customWidth="1"/>
    <col min="7" max="7" width="17.7142857142857" style="1" customWidth="1"/>
    <col min="8" max="11" width="15.4285714285714" style="1" customWidth="1"/>
    <col min="12" max="12" width="9.14285714285714" style="1" customWidth="1"/>
    <col min="13" max="16384" width="9.14285714285714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410</v>
      </c>
    </row>
    <row r="2" ht="27.75" customHeight="1" spans="1:11">
      <c r="A2" s="5" t="s">
        <v>411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172</v>
      </c>
    </row>
    <row r="4" ht="21.75" customHeight="1" spans="1:11">
      <c r="A4" s="10" t="s">
        <v>260</v>
      </c>
      <c r="B4" s="10" t="s">
        <v>183</v>
      </c>
      <c r="C4" s="10" t="s">
        <v>181</v>
      </c>
      <c r="D4" s="11" t="s">
        <v>184</v>
      </c>
      <c r="E4" s="11" t="s">
        <v>185</v>
      </c>
      <c r="F4" s="11" t="s">
        <v>261</v>
      </c>
      <c r="G4" s="11" t="s">
        <v>262</v>
      </c>
      <c r="H4" s="17" t="s">
        <v>56</v>
      </c>
      <c r="I4" s="12" t="s">
        <v>412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59</v>
      </c>
      <c r="J5" s="11" t="s">
        <v>60</v>
      </c>
      <c r="K5" s="11" t="s">
        <v>61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0"/>
      <c r="B8" s="23" t="s">
        <v>74</v>
      </c>
      <c r="C8" s="30"/>
      <c r="D8" s="30"/>
      <c r="E8" s="30"/>
      <c r="F8" s="30"/>
      <c r="G8" s="30"/>
      <c r="H8" s="31" t="s">
        <v>74</v>
      </c>
      <c r="I8" s="31" t="s">
        <v>74</v>
      </c>
      <c r="J8" s="31" t="s">
        <v>74</v>
      </c>
      <c r="K8" s="31"/>
    </row>
    <row r="9" ht="18.75" customHeight="1" spans="1:11">
      <c r="A9" s="23" t="s">
        <v>74</v>
      </c>
      <c r="B9" s="23" t="s">
        <v>74</v>
      </c>
      <c r="C9" s="23" t="s">
        <v>74</v>
      </c>
      <c r="D9" s="23" t="s">
        <v>74</v>
      </c>
      <c r="E9" s="23" t="s">
        <v>74</v>
      </c>
      <c r="F9" s="23" t="s">
        <v>74</v>
      </c>
      <c r="G9" s="23" t="s">
        <v>74</v>
      </c>
      <c r="H9" s="25" t="s">
        <v>74</v>
      </c>
      <c r="I9" s="25" t="s">
        <v>74</v>
      </c>
      <c r="J9" s="25" t="s">
        <v>74</v>
      </c>
      <c r="K9" s="25"/>
    </row>
    <row r="10" ht="18.75" customHeight="1" spans="1:11">
      <c r="A10" s="32" t="s">
        <v>124</v>
      </c>
      <c r="B10" s="33"/>
      <c r="C10" s="33"/>
      <c r="D10" s="33"/>
      <c r="E10" s="33"/>
      <c r="F10" s="33"/>
      <c r="G10" s="34"/>
      <c r="H10" s="25" t="s">
        <v>74</v>
      </c>
      <c r="I10" s="25" t="s">
        <v>74</v>
      </c>
      <c r="J10" s="25" t="s">
        <v>74</v>
      </c>
      <c r="K10" s="25"/>
    </row>
    <row r="11" customHeight="1" spans="1:1">
      <c r="A11" s="1" t="s">
        <v>413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C25" sqref="C25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571428571429" style="1" customWidth="1"/>
    <col min="8" max="8" width="9.14285714285714" style="1" customWidth="1"/>
    <col min="9" max="16384" width="9.14285714285714" style="1"/>
  </cols>
  <sheetData>
    <row r="1" ht="13.5" customHeight="1" spans="4:7">
      <c r="D1" s="2"/>
      <c r="E1" s="3"/>
      <c r="F1" s="3"/>
      <c r="G1" s="4" t="s">
        <v>414</v>
      </c>
    </row>
    <row r="2" ht="27.75" customHeight="1" spans="1:7">
      <c r="A2" s="5" t="s">
        <v>415</v>
      </c>
      <c r="B2" s="5"/>
      <c r="C2" s="5"/>
      <c r="D2" s="5"/>
      <c r="E2" s="5"/>
      <c r="F2" s="5"/>
      <c r="G2" s="5"/>
    </row>
    <row r="3" ht="13.5" customHeight="1" spans="1:7">
      <c r="A3" s="6" t="s">
        <v>3</v>
      </c>
      <c r="B3" s="7"/>
      <c r="C3" s="7"/>
      <c r="D3" s="7"/>
      <c r="E3" s="8"/>
      <c r="F3" s="8"/>
      <c r="G3" s="9" t="s">
        <v>172</v>
      </c>
    </row>
    <row r="4" ht="21.75" customHeight="1" spans="1:7">
      <c r="A4" s="10" t="s">
        <v>181</v>
      </c>
      <c r="B4" s="10" t="s">
        <v>260</v>
      </c>
      <c r="C4" s="10" t="s">
        <v>183</v>
      </c>
      <c r="D4" s="11" t="s">
        <v>416</v>
      </c>
      <c r="E4" s="12" t="s">
        <v>59</v>
      </c>
      <c r="F4" s="13"/>
      <c r="G4" s="14"/>
    </row>
    <row r="5" ht="21.75" customHeight="1" spans="1:7">
      <c r="A5" s="15"/>
      <c r="B5" s="15"/>
      <c r="C5" s="15"/>
      <c r="D5" s="16"/>
      <c r="E5" s="17" t="s">
        <v>417</v>
      </c>
      <c r="F5" s="11" t="s">
        <v>418</v>
      </c>
      <c r="G5" s="11" t="s">
        <v>419</v>
      </c>
    </row>
    <row r="6" ht="40.5" customHeight="1" spans="1:7">
      <c r="A6" s="18"/>
      <c r="B6" s="18"/>
      <c r="C6" s="18"/>
      <c r="D6" s="19"/>
      <c r="E6" s="20"/>
      <c r="F6" s="19" t="s">
        <v>58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74</v>
      </c>
      <c r="B8" s="24"/>
      <c r="C8" s="24"/>
      <c r="D8" s="23"/>
      <c r="E8" s="25" t="s">
        <v>74</v>
      </c>
      <c r="F8" s="25" t="s">
        <v>74</v>
      </c>
      <c r="G8" s="25" t="s">
        <v>74</v>
      </c>
    </row>
    <row r="9" ht="18.75" customHeight="1" spans="1:7">
      <c r="A9" s="23"/>
      <c r="B9" s="23" t="s">
        <v>74</v>
      </c>
      <c r="C9" s="23" t="s">
        <v>74</v>
      </c>
      <c r="D9" s="23" t="s">
        <v>74</v>
      </c>
      <c r="E9" s="25" t="s">
        <v>74</v>
      </c>
      <c r="F9" s="25" t="s">
        <v>74</v>
      </c>
      <c r="G9" s="25" t="s">
        <v>74</v>
      </c>
    </row>
    <row r="10" ht="18.75" customHeight="1" spans="1:7">
      <c r="A10" s="26" t="s">
        <v>56</v>
      </c>
      <c r="B10" s="27" t="s">
        <v>74</v>
      </c>
      <c r="C10" s="27"/>
      <c r="D10" s="28"/>
      <c r="E10" s="25" t="s">
        <v>74</v>
      </c>
      <c r="F10" s="25" t="s">
        <v>74</v>
      </c>
      <c r="G10" s="25" t="s">
        <v>74</v>
      </c>
    </row>
    <row r="11" customHeight="1" spans="1:1">
      <c r="A11" s="1" t="s">
        <v>420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部门项目支出绩效目标表05-3</vt:lpstr>
      <vt:lpstr>政府性基金预算支出预算表06</vt:lpstr>
      <vt:lpstr>部门政府采购预算表07</vt:lpstr>
      <vt:lpstr>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梦醒</cp:lastModifiedBy>
  <dcterms:created xsi:type="dcterms:W3CDTF">2023-01-17T10:53:00Z</dcterms:created>
  <dcterms:modified xsi:type="dcterms:W3CDTF">2023-10-26T07:36:28Z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KSOReadingLayout">
    <vt:bool>true</vt:bool>
  </property>
  <property fmtid="{D5CDD505-2E9C-101B-9397-08002B2CF9AE}" pid="4" name="ICV">
    <vt:lpwstr>A0C73A026DED4E6894D73BEDA328CC81</vt:lpwstr>
  </property>
</Properties>
</file>