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256" windowHeight="12540"/>
  </bookViews>
  <sheets>
    <sheet name="Sheet1" sheetId="1" r:id="rId1"/>
  </sheets>
  <definedNames>
    <definedName name="_xlnm.Print_Titles" localSheetId="0">Sheet1!$1:$3</definedName>
  </definedNames>
  <calcPr calcId="144525"/>
</workbook>
</file>

<file path=xl/calcChain.xml><?xml version="1.0" encoding="utf-8"?>
<calcChain xmlns="http://schemas.openxmlformats.org/spreadsheetml/2006/main">
  <c r="E11" i="1"/>
  <c r="D11"/>
</calcChain>
</file>

<file path=xl/sharedStrings.xml><?xml version="1.0" encoding="utf-8"?>
<sst xmlns="http://schemas.openxmlformats.org/spreadsheetml/2006/main" count="62" uniqueCount="57">
  <si>
    <t>临沧市民政局2022年市本级使用省级彩票公益金项目公告</t>
  </si>
  <si>
    <t>单位：万元</t>
  </si>
  <si>
    <t>序号</t>
  </si>
  <si>
    <t>项目名称</t>
  </si>
  <si>
    <t>项目内容</t>
  </si>
  <si>
    <t>预算金额</t>
  </si>
  <si>
    <t>支付金额</t>
  </si>
  <si>
    <t>项目起止时间</t>
  </si>
  <si>
    <t>项目完成情况</t>
  </si>
  <si>
    <t>实际效果</t>
  </si>
  <si>
    <t>项目负责人</t>
  </si>
  <si>
    <t>联系电话</t>
  </si>
  <si>
    <t>市（区）救助管理站建设补助项目</t>
  </si>
  <si>
    <t>新建救助站1栋，建筑面积1706.7平方米，项目投资491.37万元。</t>
  </si>
  <si>
    <t>2022年6月-2022年12月</t>
  </si>
  <si>
    <t>项目已经完工</t>
  </si>
  <si>
    <t>重点对自身无力解决食宿、无亲友投靠、在城市流浪乞讨度日的人员实施救助，解决其临时的生活困难，帮助其返回家庭或所在单位，根据受助人员的情况确定救助期限，以满足受助人员基本生存需要为目标的救助服务。根据受助人员的需求，提供有条件、有限度的服务。</t>
  </si>
  <si>
    <t>贺贵存</t>
  </si>
  <si>
    <t>0883-2143251</t>
  </si>
  <si>
    <t>市老年人活动场所建设补助项目</t>
  </si>
  <si>
    <t>支持基层老年人体育活动场所建设</t>
  </si>
  <si>
    <t>已完成</t>
  </si>
  <si>
    <t>为服务好全市老年人，满足老年人日益增长健康的需求。</t>
  </si>
  <si>
    <t>李富忠</t>
  </si>
  <si>
    <t>临沧市民政局2021年福彩公益金审计项目</t>
  </si>
  <si>
    <t>8县区民政局全年福彩公益金使用管理情况，福彩公益金资助项目建设管理情况；审计开展情况及历次审计查出问题整改完成情况。</t>
  </si>
  <si>
    <t>2022年10月-2023年2月</t>
  </si>
  <si>
    <t>项目已完成，资金未支付完。</t>
  </si>
  <si>
    <t>按2021年全市福彩公益金使用管理情况出具审计报告、绩效评价报告；提交临沧市福利彩票公益金使用管理审计发现问题清单和整改建议。对各县（区）分别出具审计报告和绩效评价报告。</t>
  </si>
  <si>
    <t>李江琳</t>
  </si>
  <si>
    <t>0883-2123142</t>
  </si>
  <si>
    <t>困难群众数据共享交换库建设项目</t>
  </si>
  <si>
    <t>为有效推进我市数据共享交换库建设，进一步完善居民家庭经济状况核对机制，实现数据实时共享，不断拓宽核对工作覆盖面，精准救助对象，强化社会救助保障工作，汇聚民政数据切实做好数字临沧。</t>
  </si>
  <si>
    <t>2022年-2023年</t>
  </si>
  <si>
    <t>部分完成</t>
  </si>
  <si>
    <t>2022年完成数据库搭建。完成数据回流存储、数据共享比对分析、横向部门数据共享。</t>
  </si>
  <si>
    <t>董华琴</t>
  </si>
  <si>
    <t>0883-2127322</t>
  </si>
  <si>
    <t>社工人才、殡葬改革培训经费</t>
  </si>
  <si>
    <t>一是聚焦农村社会工作人才队伍职业化、专业化的发展目标，以当前社会工作队伍建设最迫切需要解决的问题为导向，开展社会工作人才队伍能力素质提升培训；二是以建立健全殡葬公共服务体系和现代殡葬治理体系为抓手，着力推进全市殡葬管理法治化、骨灰和遗体处理生态化、惠民殡葬和奖补制度化、殡葬服务标准化。</t>
  </si>
  <si>
    <t>2022年</t>
  </si>
  <si>
    <t>完成</t>
  </si>
  <si>
    <t>完成社工人才及殡葬改革业务培训，参训人员240人。通过殡葬改革工作培训和宣传报道，大力倡导移风易俗，树立“文明节俭治丧、生态节地安葬”的新理念、新风尚，培育形成齐抓共管、群众自觉参与的惠民、节地、生态、绿色殡葬新格局。让广大社会工作专业人才通过培训不断提升自身专业能力素质和履职能力，着力培养造就一支政治坚定、业务精通、数量充足、结构合理、作风过硬、持证率达标、群众满意的社会工作人才队伍。</t>
  </si>
  <si>
    <t>杨  懿冯达昌普兴华</t>
  </si>
  <si>
    <t>0883-2133640 2123143 2121115</t>
  </si>
  <si>
    <t>培育居家和社区养老服务组织机构发展服务费用</t>
  </si>
  <si>
    <t>支持居家和社区养老服务组织机构培育发展，不断提高困难老年人服务质量，为全市困难老年人提供居家上门探访服务，加大政策宣传，动员有集中供养需求老年人入住机构，切实增强困难老年人获得感、幸福感、安全感。</t>
  </si>
  <si>
    <t>未完成</t>
  </si>
  <si>
    <t>未开展</t>
  </si>
  <si>
    <t>陈民秀</t>
  </si>
  <si>
    <t>0883-2122703</t>
  </si>
  <si>
    <t>市（区）合建儿童福利院建设项目补助</t>
  </si>
  <si>
    <t>随着社会经济的不断发展，特殊群体儿童越来越受到社会大众关注，补助资金用于新建规模8400平方米，240个床位，包括主体工程、附属设施、道路、绿化等工程。解决了特殊群体儿童的生活水平需求，进一步提高了生活质量，使其健康快乐的成长，为今后的社会发展做了相应的铺垫。促进社会的稳定和发展，社会效益明显。</t>
  </si>
  <si>
    <t>该项目前期准备工作已取得阶段性成果，完成了项目可研批复、用地预审、选址、地勘等工作。</t>
  </si>
  <si>
    <t>杨懿</t>
  </si>
  <si>
    <t>0883-2133640</t>
  </si>
  <si>
    <t>合计</t>
  </si>
</sst>
</file>

<file path=xl/styles.xml><?xml version="1.0" encoding="utf-8"?>
<styleSheet xmlns="http://schemas.openxmlformats.org/spreadsheetml/2006/main">
  <numFmts count="2">
    <numFmt numFmtId="176" formatCode="#,##0.00_ "/>
    <numFmt numFmtId="177" formatCode="0.00_ "/>
  </numFmts>
  <fonts count="7">
    <font>
      <sz val="11"/>
      <color theme="1"/>
      <name val="宋体"/>
      <charset val="134"/>
      <scheme val="minor"/>
    </font>
    <font>
      <sz val="22"/>
      <color theme="1"/>
      <name val="宋体"/>
      <family val="3"/>
      <charset val="134"/>
      <scheme val="minor"/>
    </font>
    <font>
      <sz val="12"/>
      <color theme="1"/>
      <name val="宋体"/>
      <family val="3"/>
      <charset val="134"/>
      <scheme val="minor"/>
    </font>
    <font>
      <sz val="12"/>
      <name val="宋体"/>
      <family val="3"/>
      <charset val="134"/>
    </font>
    <font>
      <sz val="11"/>
      <name val="宋体"/>
      <family val="3"/>
      <charset val="134"/>
    </font>
    <font>
      <sz val="11"/>
      <color theme="1"/>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0" xfId="0" applyFill="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0" xfId="0" applyFont="1" applyAlignment="1">
      <alignment horizontal="justify" vertical="center"/>
    </xf>
    <xf numFmtId="0" fontId="3" fillId="0" borderId="2" xfId="0" applyFont="1" applyFill="1" applyBorder="1" applyAlignment="1">
      <alignment horizontal="center" vertical="center" wrapText="1"/>
    </xf>
    <xf numFmtId="0" fontId="5" fillId="0" borderId="1" xfId="0" applyFont="1" applyBorder="1" applyAlignment="1">
      <alignment horizontal="justify" vertical="center"/>
    </xf>
    <xf numFmtId="176" fontId="0" fillId="0" borderId="1" xfId="0" applyNumberFormat="1" applyFont="1" applyFill="1" applyBorder="1">
      <alignment vertical="center"/>
    </xf>
    <xf numFmtId="0" fontId="0" fillId="0" borderId="1" xfId="0" applyBorder="1">
      <alignment vertical="center"/>
    </xf>
    <xf numFmtId="49" fontId="4" fillId="0" borderId="1" xfId="0" applyNumberFormat="1" applyFont="1" applyFill="1" applyBorder="1" applyAlignment="1">
      <alignment horizontal="center" vertical="center" wrapText="1"/>
    </xf>
    <xf numFmtId="176" fontId="0" fillId="0" borderId="1" xfId="0" applyNumberFormat="1" applyFont="1" applyBorder="1">
      <alignment vertical="center"/>
    </xf>
    <xf numFmtId="177" fontId="4"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1"/>
  <sheetViews>
    <sheetView tabSelected="1" workbookViewId="0">
      <selection activeCell="C6" sqref="C6"/>
    </sheetView>
  </sheetViews>
  <sheetFormatPr defaultColWidth="9" defaultRowHeight="14.4"/>
  <cols>
    <col min="1" max="1" width="5.109375" customWidth="1"/>
    <col min="2" max="2" width="13" customWidth="1"/>
    <col min="3" max="3" width="31" customWidth="1"/>
    <col min="4" max="4" width="7.88671875" style="1" customWidth="1"/>
    <col min="5" max="5" width="12.77734375" customWidth="1"/>
    <col min="6" max="6" width="7.88671875" customWidth="1"/>
    <col min="7" max="7" width="7.6640625" customWidth="1"/>
    <col min="8" max="8" width="39" customWidth="1"/>
    <col min="9" max="9" width="8" customWidth="1"/>
    <col min="10" max="10" width="16" customWidth="1"/>
  </cols>
  <sheetData>
    <row r="1" spans="1:10" ht="28.2">
      <c r="A1" s="17" t="s">
        <v>0</v>
      </c>
      <c r="B1" s="17"/>
      <c r="C1" s="17"/>
      <c r="D1" s="17"/>
      <c r="E1" s="17"/>
      <c r="F1" s="17"/>
      <c r="G1" s="17"/>
      <c r="H1" s="17"/>
      <c r="I1" s="17"/>
      <c r="J1" s="17"/>
    </row>
    <row r="2" spans="1:10" ht="15.6">
      <c r="A2" s="18"/>
      <c r="B2" s="18"/>
      <c r="C2" s="2"/>
      <c r="D2" s="3"/>
      <c r="E2" s="3"/>
      <c r="F2" s="3"/>
      <c r="G2" s="3"/>
      <c r="H2" s="2"/>
      <c r="I2" s="3" t="s">
        <v>1</v>
      </c>
      <c r="J2" s="3"/>
    </row>
    <row r="3" spans="1:10" ht="33" customHeight="1">
      <c r="A3" s="4" t="s">
        <v>2</v>
      </c>
      <c r="B3" s="4" t="s">
        <v>3</v>
      </c>
      <c r="C3" s="4" t="s">
        <v>4</v>
      </c>
      <c r="D3" s="4" t="s">
        <v>5</v>
      </c>
      <c r="E3" s="4" t="s">
        <v>6</v>
      </c>
      <c r="F3" s="4" t="s">
        <v>7</v>
      </c>
      <c r="G3" s="4" t="s">
        <v>8</v>
      </c>
      <c r="H3" s="4" t="s">
        <v>9</v>
      </c>
      <c r="I3" s="4" t="s">
        <v>10</v>
      </c>
      <c r="J3" s="4" t="s">
        <v>11</v>
      </c>
    </row>
    <row r="4" spans="1:10" ht="96" customHeight="1">
      <c r="A4" s="5">
        <v>1</v>
      </c>
      <c r="B4" s="6" t="s">
        <v>12</v>
      </c>
      <c r="C4" s="6" t="s">
        <v>13</v>
      </c>
      <c r="D4" s="7">
        <v>70</v>
      </c>
      <c r="E4" s="7">
        <v>70</v>
      </c>
      <c r="F4" s="7" t="s">
        <v>14</v>
      </c>
      <c r="G4" s="7" t="s">
        <v>15</v>
      </c>
      <c r="H4" s="8" t="s">
        <v>16</v>
      </c>
      <c r="I4" s="7" t="s">
        <v>17</v>
      </c>
      <c r="J4" s="7" t="s">
        <v>18</v>
      </c>
    </row>
    <row r="5" spans="1:10" ht="55.05" customHeight="1">
      <c r="A5" s="5">
        <v>2</v>
      </c>
      <c r="B5" s="8" t="s">
        <v>19</v>
      </c>
      <c r="C5" s="8" t="s">
        <v>20</v>
      </c>
      <c r="D5" s="7">
        <v>40</v>
      </c>
      <c r="E5" s="7">
        <v>40</v>
      </c>
      <c r="F5" s="7" t="s">
        <v>14</v>
      </c>
      <c r="G5" s="7" t="s">
        <v>21</v>
      </c>
      <c r="H5" s="9" t="s">
        <v>22</v>
      </c>
      <c r="I5" s="7" t="s">
        <v>23</v>
      </c>
      <c r="J5" s="14" t="s">
        <v>30</v>
      </c>
    </row>
    <row r="6" spans="1:10" ht="93" customHeight="1">
      <c r="A6" s="10">
        <v>3</v>
      </c>
      <c r="B6" s="8" t="s">
        <v>24</v>
      </c>
      <c r="C6" s="8" t="s">
        <v>25</v>
      </c>
      <c r="D6" s="7">
        <v>20</v>
      </c>
      <c r="E6" s="7">
        <v>9.5</v>
      </c>
      <c r="F6" s="7" t="s">
        <v>26</v>
      </c>
      <c r="G6" s="7" t="s">
        <v>27</v>
      </c>
      <c r="H6" s="11" t="s">
        <v>28</v>
      </c>
      <c r="I6" s="7" t="s">
        <v>29</v>
      </c>
      <c r="J6" s="14" t="s">
        <v>30</v>
      </c>
    </row>
    <row r="7" spans="1:10" ht="85.05" customHeight="1">
      <c r="A7" s="5">
        <v>4</v>
      </c>
      <c r="B7" s="8" t="s">
        <v>31</v>
      </c>
      <c r="C7" s="8" t="s">
        <v>32</v>
      </c>
      <c r="D7" s="7">
        <v>46.17</v>
      </c>
      <c r="E7" s="7">
        <v>3</v>
      </c>
      <c r="F7" s="7" t="s">
        <v>33</v>
      </c>
      <c r="G7" s="7" t="s">
        <v>34</v>
      </c>
      <c r="H7" s="9" t="s">
        <v>35</v>
      </c>
      <c r="I7" s="7" t="s">
        <v>36</v>
      </c>
      <c r="J7" s="14" t="s">
        <v>37</v>
      </c>
    </row>
    <row r="8" spans="1:10" ht="151.05000000000001" customHeight="1">
      <c r="A8" s="5">
        <v>5</v>
      </c>
      <c r="B8" s="8" t="s">
        <v>38</v>
      </c>
      <c r="C8" s="8" t="s">
        <v>39</v>
      </c>
      <c r="D8" s="7">
        <v>10</v>
      </c>
      <c r="E8" s="16">
        <v>5.0639000000000003</v>
      </c>
      <c r="F8" s="7" t="s">
        <v>40</v>
      </c>
      <c r="G8" s="7" t="s">
        <v>41</v>
      </c>
      <c r="H8" s="11" t="s">
        <v>42</v>
      </c>
      <c r="I8" s="7" t="s">
        <v>43</v>
      </c>
      <c r="J8" s="14" t="s">
        <v>44</v>
      </c>
    </row>
    <row r="9" spans="1:10" ht="102" customHeight="1">
      <c r="A9" s="5">
        <v>6</v>
      </c>
      <c r="B9" s="8" t="s">
        <v>45</v>
      </c>
      <c r="C9" s="8" t="s">
        <v>46</v>
      </c>
      <c r="D9" s="7">
        <v>12</v>
      </c>
      <c r="E9" s="7"/>
      <c r="F9" s="7" t="s">
        <v>33</v>
      </c>
      <c r="G9" s="7" t="s">
        <v>47</v>
      </c>
      <c r="H9" s="11" t="s">
        <v>48</v>
      </c>
      <c r="I9" s="7" t="s">
        <v>49</v>
      </c>
      <c r="J9" s="14" t="s">
        <v>50</v>
      </c>
    </row>
    <row r="10" spans="1:10" ht="142.05000000000001" customHeight="1">
      <c r="A10" s="5">
        <v>7</v>
      </c>
      <c r="B10" s="8" t="s">
        <v>51</v>
      </c>
      <c r="C10" s="8" t="s">
        <v>52</v>
      </c>
      <c r="D10" s="7">
        <v>110</v>
      </c>
      <c r="E10" s="7"/>
      <c r="F10" s="7" t="s">
        <v>33</v>
      </c>
      <c r="G10" s="7" t="s">
        <v>34</v>
      </c>
      <c r="H10" s="9" t="s">
        <v>53</v>
      </c>
      <c r="I10" s="7" t="s">
        <v>54</v>
      </c>
      <c r="J10" s="14" t="s">
        <v>55</v>
      </c>
    </row>
    <row r="11" spans="1:10" ht="39" customHeight="1">
      <c r="A11" s="19" t="s">
        <v>56</v>
      </c>
      <c r="B11" s="20"/>
      <c r="C11" s="21"/>
      <c r="D11" s="12">
        <f>SUM(D4:D10)</f>
        <v>308.17</v>
      </c>
      <c r="E11" s="15">
        <f>SUM(E4:E10)</f>
        <v>127.5639</v>
      </c>
      <c r="F11" s="13"/>
      <c r="G11" s="13"/>
      <c r="H11" s="13"/>
      <c r="I11" s="13"/>
      <c r="J11" s="13"/>
    </row>
  </sheetData>
  <mergeCells count="3">
    <mergeCell ref="A1:J1"/>
    <mergeCell ref="A2:B2"/>
    <mergeCell ref="A11:C11"/>
  </mergeCells>
  <phoneticPr fontId="6" type="noConversion"/>
  <pageMargins left="0.27500000000000002" right="0.75138888888888899" top="0.51180555555555596" bottom="0.43263888888888902"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云南省民政厅</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刘鸿</dc:creator>
  <cp:lastModifiedBy>lenovo</cp:lastModifiedBy>
  <dcterms:created xsi:type="dcterms:W3CDTF">2021-06-10T08:51:00Z</dcterms:created>
  <dcterms:modified xsi:type="dcterms:W3CDTF">2023-06-30T01:07:54Z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9E2928933E6A4EE6A5DBEFBECCFB3044</vt:lpwstr>
  </property>
</Properties>
</file>