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<sst xmlns="http://schemas.openxmlformats.org/spreadsheetml/2006/main" count="1008" uniqueCount="411">
  <si>
    <t>预算01-1表</t>
  </si>
  <si>
    <t>2024年部门财务收支预算总表</t>
  </si>
  <si>
    <t>单位名称：临沧市档案馆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</si>
  <si>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</si>
  <si>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</si>
  <si>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</si>
  <si>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</si>
  <si>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</si>
  <si>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</si>
  <si>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</si>
  <si>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</si>
  <si>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</si>
  <si>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</si>
  <si>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</si>
  <si>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</si>
  <si>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</si>
  <si>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</si>
  <si>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</si>
  <si>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</si>
  <si>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</si>
  <si>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</si>
  <si>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</si>
  <si>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</si>
  <si>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</si>
  <si>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</si>
  <si>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</si>
  <si>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</si>
  <si>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</si>
  <si>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</si>
  <si>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</si>
  <si>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</si>
  <si>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</si>
  <si>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</si>
  <si>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</si>
  <si>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</si>
  <si>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</si>
  <si>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</si>
  <si>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</si>
  <si>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</si>
  <si>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</si>
  <si>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</si>
  <si>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</si>
  <si>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</si>
  <si>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</si>
  <si>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</si>
  <si>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</si>
  <si>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</si>
  <si>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</si>
  <si>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</si>
  <si>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</si>
  <si>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</si>
  <si>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</si>
  <si>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</si>
  <si>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</si>
  <si>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</si>
  <si>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</si>
  <si>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</si>
  <si>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</si>
  <si>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</si>
  <si>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</si>
  <si>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</si>
  <si>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</si>
  <si>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</si>
  <si>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</si>
  <si>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</si>
  <si>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</si>
  <si>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</si>
  <si>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</si>
  <si>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</si>
  <si>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</si>
  <si>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</si>
  <si>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</si>
  <si>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301004</t>
  </si>
  <si>
    <t>临沧市档案馆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</si>
  <si>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</si>
  <si>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</si>
  <si>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</si>
  <si>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</si>
  <si>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</si>
  <si>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</si>
  <si>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</si>
  <si>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</si>
  <si>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</si>
  <si>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</si>
  <si>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</si>
  <si>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</si>
  <si>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</si>
  <si>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</si>
  <si>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</si>
  <si>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20126</t>
  </si>
  <si>
    <t xml:space="preserve">  档案事务</t>
  </si>
  <si>
    <t>2012604</t>
  </si>
  <si>
    <t xml:space="preserve">    档案馆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</si>
  <si>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</si>
  <si>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</si>
  <si>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</si>
  <si>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</si>
  <si>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</si>
  <si>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</si>
  <si>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</si>
  <si>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</si>
  <si>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</si>
  <si>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</si>
  <si>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</si>
  <si>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</si>
  <si>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</si>
  <si>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</si>
  <si>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</si>
  <si>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</si>
  <si>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</si>
  <si>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</si>
  <si>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</si>
  <si>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</si>
  <si>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</si>
  <si>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</si>
  <si>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</si>
  <si>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</si>
  <si>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</si>
  <si>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</si>
  <si>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</si>
  <si>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</si>
  <si>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</si>
  <si>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</si>
  <si>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</si>
  <si>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</si>
  <si>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</si>
  <si>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</si>
  <si>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</si>
  <si>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</si>
  <si>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</si>
  <si>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</si>
  <si>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</si>
  <si>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</si>
  <si>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</si>
  <si>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</si>
  <si>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</si>
  <si>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</si>
  <si>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</si>
  <si>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</si>
  <si>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</si>
  <si>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</si>
  <si>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</si>
  <si>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</si>
  <si>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</si>
  <si>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</si>
  <si>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</si>
  <si>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</si>
  <si>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</si>
  <si>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</si>
  <si>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</si>
  <si>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</si>
  <si>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</si>
  <si>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</si>
  <si>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</si>
  <si>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</si>
  <si>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</si>
  <si>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</si>
  <si>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</si>
  <si>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</si>
  <si>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</si>
  <si>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</si>
  <si>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</si>
  <si>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</si>
  <si>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</si>
  <si>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</si>
  <si>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</si>
  <si>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</si>
  <si>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</si>
  <si>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</si>
  <si>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</si>
  <si>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</si>
  <si>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</si>
  <si>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</si>
  <si>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</si>
  <si>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</si>
  <si>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</si>
  <si>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</si>
  <si>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</si>
  <si>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</si>
  <si>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</si>
  <si>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</si>
  <si>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</si>
  <si>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</si>
  <si>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</si>
  <si>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</si>
  <si>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</si>
  <si>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</si>
  <si>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</si>
  <si>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</si>
  <si>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</si>
  <si>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</si>
  <si>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</si>
  <si>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</si>
  <si>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</si>
  <si>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</si>
  <si>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</si>
  <si>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</si>
  <si>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</si>
  <si>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</si>
  <si>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临沧市档案馆</t>
  </si>
  <si>
    <t>530900210000000003993</t>
  </si>
  <si>
    <t>事业人员支出工资</t>
  </si>
  <si>
    <t>档案馆</t>
  </si>
  <si>
    <t>30101</t>
  </si>
  <si>
    <t>基本工资</t>
  </si>
  <si>
    <t>30102</t>
  </si>
  <si>
    <t>津贴补贴</t>
  </si>
  <si>
    <t>30107</t>
  </si>
  <si>
    <t>绩效工资</t>
  </si>
  <si>
    <t>530900231100001472520</t>
  </si>
  <si>
    <t>绩效工资（2017年提高标准部分）</t>
  </si>
  <si>
    <t>530900210000000003994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</si>
  <si>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</si>
  <si>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</si>
  <si>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</si>
  <si>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</si>
  <si>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</si>
  <si>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</si>
  <si>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</si>
  <si>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</si>
  <si>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</si>
  <si>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</si>
  <si>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</si>
  <si>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</si>
  <si>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</si>
  <si>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530900210000000003995</t>
  </si>
  <si>
    <t>住房公积金</t>
  </si>
  <si>
    <t>30113</t>
  </si>
  <si>
    <t>530900210000000004646</t>
  </si>
  <si>
    <t>30217</t>
  </si>
  <si>
    <t>530900210000000004003</t>
  </si>
  <si>
    <t>一般公用经费</t>
  </si>
  <si>
    <t>30211</t>
  </si>
  <si>
    <t>差旅费</t>
  </si>
  <si>
    <t>30206</t>
  </si>
  <si>
    <t>电费</t>
  </si>
  <si>
    <t>30201</t>
  </si>
  <si>
    <t>办公费</t>
  </si>
  <si>
    <t>30207</t>
  </si>
  <si>
    <t>邮电费</t>
  </si>
  <si>
    <t>30205</t>
  </si>
  <si>
    <t>水费</t>
  </si>
  <si>
    <t>530900210000000004002</t>
  </si>
  <si>
    <t>离退休公用经费</t>
  </si>
  <si>
    <t>行政单位离退休</t>
  </si>
  <si>
    <t>530900210000000004000</t>
  </si>
  <si>
    <t>工会经费</t>
  </si>
  <si>
    <t>30228</t>
  </si>
  <si>
    <t>530900210000000004001</t>
  </si>
  <si>
    <t>福利费</t>
  </si>
  <si>
    <t>30229</t>
  </si>
  <si>
    <t>530900210000000004004</t>
  </si>
  <si>
    <t>职工教育经费</t>
  </si>
  <si>
    <t>30216</t>
  </si>
  <si>
    <t>培训费</t>
  </si>
  <si>
    <t>530900210000000003998</t>
  </si>
  <si>
    <t>公务用车运行维护费</t>
  </si>
  <si>
    <t>30231</t>
  </si>
  <si>
    <t>530900210000000003996</t>
  </si>
  <si>
    <t>离退休费</t>
  </si>
  <si>
    <t>30302</t>
  </si>
  <si>
    <t>退休费</t>
  </si>
  <si>
    <t>530900241100002723871</t>
  </si>
  <si>
    <t>退休人员病故家属遗属补助资金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</si>
  <si>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</si>
  <si>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</si>
  <si>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</si>
  <si>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</si>
  <si>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</si>
  <si>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</si>
  <si>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</si>
  <si>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</si>
  <si>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</si>
  <si>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</si>
  <si>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</si>
  <si>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数字档案馆建设经费</t>
  </si>
  <si>
    <t>专项业务类</t>
  </si>
  <si>
    <t>530900200000000001252</t>
  </si>
  <si>
    <t>30213</t>
  </si>
  <si>
    <t>维修（护）费</t>
  </si>
  <si>
    <t>30226</t>
  </si>
  <si>
    <t>劳务费</t>
  </si>
  <si>
    <t>30227</t>
  </si>
  <si>
    <t>委托业务费</t>
  </si>
  <si>
    <t>31002</t>
  </si>
  <si>
    <t>办公设备购置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</si>
  <si>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</si>
  <si>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</si>
  <si>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</si>
  <si>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</si>
  <si>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</si>
  <si>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</si>
  <si>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</si>
  <si>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</si>
  <si>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</si>
  <si>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</si>
  <si>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</si>
  <si>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</si>
  <si>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数字档案馆建设经费</t>
  </si>
  <si>
    <t>年内计划完成50万页馆藏档案的数字化扫描鉴定、数字化加工、数据验收和数据挂接，做好馆藏档案的抢救和保护，同时，完成非涉密电子档案馆室一体化平台建设。</t>
  </si>
  <si>
    <t>产出指标</t>
  </si>
  <si>
    <t>数量指标</t>
  </si>
  <si>
    <t>馆藏档案数字化扫描和数据挂接工作（万页）</t>
  </si>
  <si>
    <t>=</t>
  </si>
  <si>
    <t>50万页</t>
  </si>
  <si>
    <t>页（件、卷、条）</t>
  </si>
  <si>
    <t>定性指标</t>
  </si>
  <si>
    <t>完成档案数字化加工50万页（含质检），及相关的数据挂接工作。</t>
  </si>
  <si>
    <t>非涉密电子档案馆室一体化平台</t>
  </si>
  <si>
    <t>50000页</t>
  </si>
  <si>
    <t>实现市级机关政务外网OA平台电子公文在线整理归档</t>
  </si>
  <si>
    <t>保证馆藏档案安全保护</t>
  </si>
  <si>
    <t>20万卷</t>
  </si>
  <si>
    <t>卷</t>
  </si>
  <si>
    <t>保护原始载体、达到档案安全保管、延长寿命</t>
  </si>
  <si>
    <t>政府公开查阅、复印费</t>
  </si>
  <si>
    <t>1000人次，5000卷、复印8000页</t>
  </si>
  <si>
    <t>次</t>
  </si>
  <si>
    <t>方便群众查阅档案，满足档案查阅利用工作需求</t>
  </si>
  <si>
    <t>组织档案人员培训</t>
  </si>
  <si>
    <t>300人</t>
  </si>
  <si>
    <t>人</t>
  </si>
  <si>
    <t>组织档案干部业务培训。</t>
  </si>
  <si>
    <t>效益指标</t>
  </si>
  <si>
    <t>社会效益</t>
  </si>
  <si>
    <t>馆藏档案数字化可以提高档案查阅效率，更好更快地服务众</t>
  </si>
  <si>
    <t>促进社会和谐稳定发展</t>
  </si>
  <si>
    <t>%</t>
  </si>
  <si>
    <t>实现业务能力提升、“馆室一体化”平台建设、开展等保和密码测评、网上系统性能四个目标；方便群众查阅档案，满足档案查阅利用工作需求</t>
  </si>
  <si>
    <t>保护原始载体、达到档案安全保管、延长寿命。</t>
  </si>
  <si>
    <t>为老百姓提供便利、确保档案更好的利用</t>
  </si>
  <si>
    <t>提高各单档案人员素质，规范管理档案</t>
  </si>
  <si>
    <t>提升各级档案人员业务素质和业务技能</t>
  </si>
  <si>
    <t>满意度指标</t>
  </si>
  <si>
    <t>服务对象满意度</t>
  </si>
  <si>
    <t>方便群众查阅利用</t>
  </si>
  <si>
    <t>100%</t>
  </si>
  <si>
    <t>利用档案更好为社会服务</t>
  </si>
  <si>
    <t>98%</t>
  </si>
  <si>
    <t>参观者、群众满意</t>
  </si>
  <si>
    <t>档案培训工作学员满意程度</t>
  </si>
  <si>
    <t>满意程度98%以上</t>
  </si>
  <si>
    <t>组织档案干部业务培训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</si>
  <si>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</si>
  <si>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</si>
  <si>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</si>
  <si>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</si>
  <si>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</si>
  <si>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 xml:space="preserve"> 2024年我单位无政府性基金预算、因此无相关数据。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</si>
  <si>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</si>
  <si>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</si>
  <si>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</si>
  <si>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</si>
  <si>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</si>
  <si>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</si>
  <si>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</si>
  <si>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</si>
  <si>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</si>
  <si>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</si>
  <si>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</si>
  <si>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</si>
  <si>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</si>
  <si>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</si>
  <si>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</si>
  <si>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</si>
  <si>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</si>
  <si>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</si>
  <si>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</si>
  <si>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</si>
  <si>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</si>
  <si>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 xml:space="preserve"> 2024年我单位无政府购买服务预算、因此无相关数据。</t>
  </si>
  <si>
    <t>预算09-1表</t>
  </si>
  <si>
    <t>2024年市对下转移支付预算表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</si>
  <si>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</si>
  <si>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</si>
  <si>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</si>
  <si>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</si>
  <si>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</si>
  <si>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</si>
  <si>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</si>
  <si>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</si>
  <si>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</si>
  <si>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</si>
  <si>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</si>
  <si>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工业园区</t>
  </si>
  <si>
    <t>边境合作区</t>
  </si>
  <si>
    <t>2024年我单位无市对下转移支付预算，因此无相关数据。</t>
  </si>
  <si>
    <t>预算09-2表</t>
  </si>
  <si>
    <t>2024年市对下转移支付绩效目标表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</si>
  <si>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</si>
  <si>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</si>
  <si>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</si>
  <si>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</si>
  <si>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</si>
  <si>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</si>
  <si>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</si>
  <si>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</si>
  <si>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</si>
  <si>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2024年我单位无新增资产配置预算、因此无相关数据。</t>
  </si>
  <si>
    <t>预算11表</t>
  </si>
  <si>
    <t>2024年上级补助项目支出预算表</t>
  </si>
  <si>
    <t>上级补助</t>
  </si>
  <si>
    <t>2024年我单位无上级补助项目预算、因此无相关数据。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</si>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</sst>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1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1" applyNumberFormat="0" applyAlignment="0" applyProtection="0">
      <alignment vertical="center"/>
    </xf>
    <xf numFmtId="0" fontId="40" fillId="12" borderId="17" applyNumberFormat="0" applyAlignment="0" applyProtection="0">
      <alignment vertical="center"/>
    </xf>
    <xf numFmtId="0" fontId="41" fillId="13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5" fillId="0" borderId="10" xfId="49" applyFont="1" applyFill="1" applyBorder="1" applyAlignment="1" applyProtection="1">
      <alignment vertical="center" wrapText="1"/>
    </xf>
    <xf numFmtId="0" fontId="5" fillId="0" borderId="10" xfId="49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horizontal="left" vertical="center" wrapText="1"/>
      <protection locked="0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5" fillId="0" borderId="13" xfId="49" applyFont="1" applyFill="1" applyBorder="1" applyAlignment="1" applyProtection="1">
      <alignment horizontal="right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3" fontId="5" fillId="0" borderId="13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5" fillId="0" borderId="16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lef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3" xfId="49" applyNumberFormat="1" applyFont="1" applyFill="1" applyBorder="1" applyAlignment="1" applyProtection="1">
      <alignment horizontal="right" vertical="center"/>
      <protection locked="0"/>
    </xf>
    <xf numFmtId="176" fontId="5" fillId="0" borderId="13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3" xfId="49" applyNumberFormat="1" applyFont="1" applyFill="1" applyBorder="1" applyAlignment="1" applyProtection="1">
      <alignment horizontal="right" vertical="center"/>
    </xf>
    <xf numFmtId="176" fontId="5" fillId="0" borderId="13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3" xfId="49" applyFont="1" applyFill="1" applyBorder="1" applyAlignment="1" applyProtection="1">
      <alignment vertical="center" wrapText="1"/>
    </xf>
    <xf numFmtId="4" fontId="5" fillId="0" borderId="13" xfId="49" applyNumberFormat="1" applyFont="1" applyFill="1" applyBorder="1" applyAlignment="1" applyProtection="1">
      <alignment vertical="center"/>
    </xf>
    <xf numFmtId="4" fontId="5" fillId="0" borderId="13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5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6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6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19" fillId="0" borderId="6" xfId="49" applyFont="1" applyFill="1" applyBorder="1" applyAlignment="1" applyProtection="1">
      <alignment horizontal="center" vertical="center"/>
    </xf>
    <xf numFmtId="0" fontId="19" fillId="0" borderId="16" xfId="49" applyFont="1" applyFill="1" applyBorder="1" applyAlignment="1" applyProtection="1">
      <alignment horizontal="right" vertical="center"/>
    </xf>
    <xf numFmtId="4" fontId="19" fillId="0" borderId="16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6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6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6" workbookViewId="0">
      <selection activeCell="G16" sqref="G16"/>
    </sheetView>
  </sheetViews>
  <sheetFormatPr defaultColWidth="9.14285714285714" defaultRowHeight="12" customHeight="1" outlineLevelCol="3"/>
  <cols>
    <col min="1" max="1" width="31.8571428571429" style="1" customWidth="1"/>
    <col min="2" max="2" width="35.5714285714286" style="1" customWidth="1"/>
    <col min="3" max="3" width="36.5714285714286" style="1" customWidth="1"/>
    <col min="4" max="4" width="33.8571428571429" style="1" customWidth="1"/>
    <col min="5" max="16384" width="9.14285714285714" style="197" customWidth="1"/>
  </cols>
  <sheetData>
    <row r="1" ht="19.5" customHeight="1" spans="4:4">
      <c r="D1" s="122" t="s">
        <v>0</v>
      </c>
    </row>
    <row r="2" s="237" customFormat="1" ht="36" customHeight="1" spans="1:4">
      <c r="A2" s="4" t="s">
        <v>1</v>
      </c>
      <c r="B2" s="238"/>
      <c r="C2" s="238"/>
      <c r="D2" s="238"/>
    </row>
    <row r="3" s="196" customFormat="1" ht="24" customHeight="1" spans="1:4">
      <c r="A3" s="43" t="s">
        <v>2</v>
      </c>
      <c r="B3" s="239"/>
      <c r="C3" s="239"/>
      <c r="D3" s="4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7" t="s">
        <v>6</v>
      </c>
      <c r="B5" s="27" t="s">
        <v>7</v>
      </c>
      <c r="C5" s="27" t="s">
        <v>8</v>
      </c>
      <c r="D5" s="27" t="s">
        <v>7</v>
      </c>
    </row>
    <row r="6" ht="19.5" customHeight="1" spans="1:4">
      <c r="A6" s="29"/>
      <c r="B6" s="29"/>
      <c r="C6" s="29"/>
      <c r="D6" s="29"/>
    </row>
    <row r="7" ht="20.25" customHeight="1" spans="1:4">
      <c r="A7" s="168" t="s">
        <v>9</v>
      </c>
      <c r="B7" s="160">
        <v>2399551.77</v>
      </c>
      <c r="C7" s="168" t="s">
        <v>10</v>
      </c>
      <c r="D7" s="160">
        <v>1832480.43</v>
      </c>
    </row>
    <row r="8" ht="20.25" customHeight="1" spans="1:4">
      <c r="A8" s="168" t="s">
        <v>11</v>
      </c>
      <c r="B8" s="160"/>
      <c r="C8" s="168" t="s">
        <v>12</v>
      </c>
      <c r="D8" s="160"/>
    </row>
    <row r="9" ht="20.25" customHeight="1" spans="1:4">
      <c r="A9" s="168" t="s">
        <v>13</v>
      </c>
      <c r="B9" s="160"/>
      <c r="C9" s="168" t="s">
        <v>14</v>
      </c>
      <c r="D9" s="160"/>
    </row>
    <row r="10" ht="21.75" customHeight="1" spans="1:4">
      <c r="A10" s="168" t="s">
        <v>15</v>
      </c>
      <c r="B10" s="121"/>
      <c r="C10" s="168" t="s">
        <v>16</v>
      </c>
      <c r="D10" s="160"/>
    </row>
    <row r="11" ht="21.75" customHeight="1" spans="1:4">
      <c r="A11" s="168" t="s">
        <v>17</v>
      </c>
      <c r="B11" s="160"/>
      <c r="C11" s="22" t="s">
        <v>18</v>
      </c>
      <c r="D11" s="121"/>
    </row>
    <row r="12" ht="21.75" customHeight="1" spans="1:4">
      <c r="A12" s="168" t="s">
        <v>19</v>
      </c>
      <c r="B12" s="121"/>
      <c r="C12" s="22" t="s">
        <v>20</v>
      </c>
      <c r="D12" s="121"/>
    </row>
    <row r="13" ht="20.25" customHeight="1" spans="1:4">
      <c r="A13" s="168" t="s">
        <v>21</v>
      </c>
      <c r="B13" s="121"/>
      <c r="C13" s="22" t="s">
        <v>22</v>
      </c>
      <c r="D13" s="121"/>
    </row>
    <row r="14" ht="20.25" customHeight="1" spans="1:4">
      <c r="A14" s="168" t="s">
        <v>23</v>
      </c>
      <c r="B14" s="121"/>
      <c r="C14" s="22" t="s">
        <v>24</v>
      </c>
      <c r="D14" s="121">
        <v>364319.68</v>
      </c>
    </row>
    <row r="15" ht="20.25" customHeight="1" spans="1:4">
      <c r="A15" s="240" t="s">
        <v>25</v>
      </c>
      <c r="B15" s="121"/>
      <c r="C15" s="22" t="s">
        <v>26</v>
      </c>
      <c r="D15" s="121">
        <v>108758.54</v>
      </c>
    </row>
    <row r="16" ht="20.25" customHeight="1" spans="1:4">
      <c r="A16" s="240" t="s">
        <v>27</v>
      </c>
      <c r="B16" s="241"/>
      <c r="C16" s="22" t="s">
        <v>28</v>
      </c>
      <c r="D16" s="121"/>
    </row>
    <row r="17" ht="20.25" customHeight="1" spans="1:4">
      <c r="A17" s="242"/>
      <c r="B17" s="243"/>
      <c r="C17" s="22" t="s">
        <v>29</v>
      </c>
      <c r="D17" s="121"/>
    </row>
    <row r="18" ht="20.25" customHeight="1" spans="1:4">
      <c r="A18" s="244"/>
      <c r="B18" s="244"/>
      <c r="C18" s="22" t="s">
        <v>30</v>
      </c>
      <c r="D18" s="121"/>
    </row>
    <row r="19" ht="20.25" customHeight="1" spans="1:4">
      <c r="A19" s="244"/>
      <c r="B19" s="244"/>
      <c r="C19" s="22" t="s">
        <v>31</v>
      </c>
      <c r="D19" s="121"/>
    </row>
    <row r="20" ht="20.25" customHeight="1" spans="1:4">
      <c r="A20" s="244"/>
      <c r="B20" s="244"/>
      <c r="C20" s="22" t="s">
        <v>32</v>
      </c>
      <c r="D20" s="121"/>
    </row>
    <row r="21" ht="20.25" customHeight="1" spans="1:4">
      <c r="A21" s="244"/>
      <c r="B21" s="244"/>
      <c r="C21" s="22" t="s">
        <v>33</v>
      </c>
      <c r="D21" s="121"/>
    </row>
    <row r="22" ht="20.25" customHeight="1" spans="1:4">
      <c r="A22" s="244"/>
      <c r="B22" s="244"/>
      <c r="C22" s="22" t="s">
        <v>34</v>
      </c>
      <c r="D22" s="121"/>
    </row>
    <row r="23" ht="20.25" customHeight="1" spans="1:4">
      <c r="A23" s="244"/>
      <c r="B23" s="244"/>
      <c r="C23" s="22" t="s">
        <v>35</v>
      </c>
      <c r="D23" s="121"/>
    </row>
    <row r="24" ht="20.25" customHeight="1" spans="1:4">
      <c r="A24" s="244"/>
      <c r="B24" s="244"/>
      <c r="C24" s="22" t="s">
        <v>36</v>
      </c>
      <c r="D24" s="121"/>
    </row>
    <row r="25" ht="20.25" customHeight="1" spans="1:4">
      <c r="A25" s="244"/>
      <c r="B25" s="244"/>
      <c r="C25" s="22" t="s">
        <v>37</v>
      </c>
      <c r="D25" s="121">
        <v>93993.12</v>
      </c>
    </row>
    <row r="26" ht="20.25" customHeight="1" spans="1:4">
      <c r="A26" s="244"/>
      <c r="B26" s="244"/>
      <c r="C26" s="22" t="s">
        <v>38</v>
      </c>
      <c r="D26" s="121"/>
    </row>
    <row r="27" ht="20.25" customHeight="1" spans="1:4">
      <c r="A27" s="244"/>
      <c r="B27" s="244"/>
      <c r="C27" s="22" t="s">
        <v>39</v>
      </c>
      <c r="D27" s="121"/>
    </row>
    <row r="28" ht="20.25" customHeight="1" spans="1:4">
      <c r="A28" s="244"/>
      <c r="B28" s="244"/>
      <c r="C28" s="22" t="s">
        <v>40</v>
      </c>
      <c r="D28" s="121"/>
    </row>
    <row r="29" ht="21" customHeight="1" spans="1:4">
      <c r="A29" s="244"/>
      <c r="B29" s="244"/>
      <c r="C29" s="22" t="s">
        <v>41</v>
      </c>
      <c r="D29" s="121"/>
    </row>
    <row r="30" ht="21" customHeight="1" spans="1:4">
      <c r="A30" s="245"/>
      <c r="B30" s="246"/>
      <c r="C30" s="22" t="s">
        <v>42</v>
      </c>
      <c r="D30" s="121"/>
    </row>
    <row r="31" ht="21" customHeight="1" spans="1:4">
      <c r="A31" s="245"/>
      <c r="B31" s="246"/>
      <c r="C31" s="22" t="s">
        <v>43</v>
      </c>
      <c r="D31" s="121"/>
    </row>
    <row r="32" ht="21" customHeight="1" spans="1:4">
      <c r="A32" s="245"/>
      <c r="B32" s="246"/>
      <c r="C32" s="22" t="s">
        <v>44</v>
      </c>
      <c r="D32" s="121"/>
    </row>
    <row r="33" ht="20.25" customHeight="1" spans="1:4">
      <c r="A33" s="245" t="s">
        <v>45</v>
      </c>
      <c r="B33" s="247">
        <v>2399551.77</v>
      </c>
      <c r="C33" s="205" t="s">
        <v>46</v>
      </c>
      <c r="D33" s="248">
        <v>2399551.77</v>
      </c>
    </row>
    <row r="34" ht="20.25" customHeight="1" spans="1:4">
      <c r="A34" s="240" t="s">
        <v>47</v>
      </c>
      <c r="B34" s="249"/>
      <c r="C34" s="168" t="s">
        <v>48</v>
      </c>
      <c r="D34" s="121"/>
    </row>
    <row r="35" ht="20.25" customHeight="1" spans="1:4">
      <c r="A35" s="240" t="s">
        <v>49</v>
      </c>
      <c r="B35" s="249"/>
      <c r="C35" s="168" t="s">
        <v>49</v>
      </c>
      <c r="D35" s="50"/>
    </row>
    <row r="36" ht="20.25" customHeight="1" spans="1:4">
      <c r="A36" s="240" t="s">
        <v>50</v>
      </c>
      <c r="B36" s="249"/>
      <c r="C36" s="168" t="s">
        <v>51</v>
      </c>
      <c r="D36" s="121"/>
    </row>
    <row r="37" ht="20.25" customHeight="1" spans="1:4">
      <c r="A37" s="250" t="s">
        <v>52</v>
      </c>
      <c r="B37" s="251">
        <v>2399551.77</v>
      </c>
      <c r="C37" s="205" t="s">
        <v>53</v>
      </c>
      <c r="D37" s="252">
        <v>2399551.77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4" sqref="D14"/>
    </sheetView>
  </sheetViews>
  <sheetFormatPr defaultColWidth="9.14285714285714" defaultRowHeight="14.25" customHeight="1" outlineLevelCol="5"/>
  <cols>
    <col min="1" max="1" width="32.1428571428571" style="1" customWidth="1"/>
    <col min="2" max="2" width="16.8571428571429" style="123" customWidth="1"/>
    <col min="3" max="3" width="32.1428571428571" style="1" customWidth="1"/>
    <col min="4" max="6" width="28.5714285714286" style="1" customWidth="1"/>
    <col min="7" max="16384" width="9.14285714285714" style="1" customWidth="1"/>
  </cols>
  <sheetData>
    <row r="1" ht="15.75" customHeight="1" spans="1:6">
      <c r="A1" s="124">
        <v>1</v>
      </c>
      <c r="B1" s="125">
        <v>0</v>
      </c>
      <c r="C1" s="124">
        <v>1</v>
      </c>
      <c r="D1" s="126"/>
      <c r="E1" s="126"/>
      <c r="F1" s="122" t="s">
        <v>343</v>
      </c>
    </row>
    <row r="2" ht="32.25" customHeight="1" spans="1:6">
      <c r="A2" s="127" t="s">
        <v>344</v>
      </c>
      <c r="B2" s="128" t="s">
        <v>345</v>
      </c>
      <c r="C2" s="129"/>
      <c r="D2" s="130"/>
      <c r="E2" s="130"/>
      <c r="F2" s="130"/>
    </row>
    <row r="3" ht="13.5" customHeight="1" spans="1:6">
      <c r="A3" s="6" t="s">
        <v>2</v>
      </c>
      <c r="B3" s="6" t="s">
        <v>2</v>
      </c>
      <c r="C3" s="124"/>
      <c r="D3" s="126"/>
      <c r="E3" s="126"/>
      <c r="F3" s="122" t="s">
        <v>3</v>
      </c>
    </row>
    <row r="4" ht="19.5" customHeight="1" spans="1:6">
      <c r="A4" s="131" t="s">
        <v>181</v>
      </c>
      <c r="B4" s="132" t="s">
        <v>76</v>
      </c>
      <c r="C4" s="133" t="s">
        <v>77</v>
      </c>
      <c r="D4" s="13" t="s">
        <v>346</v>
      </c>
      <c r="E4" s="13"/>
      <c r="F4" s="14"/>
    </row>
    <row r="5" ht="18.75" customHeight="1" spans="1:6">
      <c r="A5" s="134"/>
      <c r="B5" s="135"/>
      <c r="C5" s="115"/>
      <c r="D5" s="114" t="s">
        <v>58</v>
      </c>
      <c r="E5" s="114" t="s">
        <v>78</v>
      </c>
      <c r="F5" s="114" t="s">
        <v>79</v>
      </c>
    </row>
    <row r="6" ht="18.75" customHeight="1" spans="1:6">
      <c r="A6" s="134">
        <v>1</v>
      </c>
      <c r="B6" s="136" t="s">
        <v>165</v>
      </c>
      <c r="C6" s="115">
        <v>3</v>
      </c>
      <c r="D6" s="114">
        <v>4</v>
      </c>
      <c r="E6" s="114">
        <v>5</v>
      </c>
      <c r="F6" s="114">
        <v>6</v>
      </c>
    </row>
    <row r="7" ht="21" customHeight="1" spans="1:6">
      <c r="A7" s="137" t="s">
        <v>347</v>
      </c>
      <c r="B7" s="95"/>
      <c r="C7" s="95"/>
      <c r="D7" s="138" t="s">
        <v>347</v>
      </c>
      <c r="E7" s="139" t="s">
        <v>347</v>
      </c>
      <c r="F7" s="139" t="s">
        <v>347</v>
      </c>
    </row>
    <row r="8" ht="21" customHeight="1" spans="1:6">
      <c r="A8" s="137"/>
      <c r="B8" s="95" t="s">
        <v>347</v>
      </c>
      <c r="C8" s="95" t="s">
        <v>347</v>
      </c>
      <c r="D8" s="140" t="s">
        <v>347</v>
      </c>
      <c r="E8" s="141" t="s">
        <v>347</v>
      </c>
      <c r="F8" s="141" t="s">
        <v>347</v>
      </c>
    </row>
    <row r="9" ht="18.75" customHeight="1" spans="1:6">
      <c r="A9" s="142" t="s">
        <v>121</v>
      </c>
      <c r="B9" s="143" t="s">
        <v>121</v>
      </c>
      <c r="C9" s="144" t="s">
        <v>121</v>
      </c>
      <c r="D9" s="140" t="s">
        <v>347</v>
      </c>
      <c r="E9" s="141" t="s">
        <v>347</v>
      </c>
      <c r="F9" s="141" t="s">
        <v>347</v>
      </c>
    </row>
    <row r="10" ht="33" customHeight="1" spans="1:2">
      <c r="A10" s="37" t="s">
        <v>348</v>
      </c>
      <c r="B10" s="37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I23" sqref="I23"/>
    </sheetView>
  </sheetViews>
  <sheetFormatPr defaultColWidth="9.14285714285714" defaultRowHeight="14.25" customHeight="1"/>
  <cols>
    <col min="1" max="1" width="39.1428571428571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10" width="16.5714285714286" style="1" customWidth="1"/>
    <col min="11" max="11" width="16.5714285714286" style="40" customWidth="1"/>
    <col min="12" max="14" width="16.5714285714286" style="1" customWidth="1"/>
    <col min="15" max="16" width="16.5714285714286" style="40" customWidth="1"/>
    <col min="17" max="17" width="16.5714285714286" style="1" customWidth="1"/>
    <col min="18" max="16384" width="9.14285714285714" style="40" customWidth="1"/>
  </cols>
  <sheetData>
    <row r="1" ht="15.75" customHeight="1" spans="15:17">
      <c r="O1" s="38"/>
      <c r="P1" s="38"/>
      <c r="Q1" s="41" t="s">
        <v>349</v>
      </c>
    </row>
    <row r="2" ht="35.25" customHeight="1" spans="1:17">
      <c r="A2" s="65" t="s">
        <v>350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"/>
    </row>
    <row r="3" ht="18.75" customHeight="1" spans="1:17">
      <c r="A3" s="43" t="s">
        <v>2</v>
      </c>
      <c r="B3" s="8"/>
      <c r="C3" s="8"/>
      <c r="D3" s="8"/>
      <c r="E3" s="8"/>
      <c r="F3" s="8"/>
      <c r="G3" s="8"/>
      <c r="H3" s="8"/>
      <c r="I3" s="8"/>
      <c r="J3" s="8"/>
      <c r="O3" s="79"/>
      <c r="P3" s="79"/>
      <c r="Q3" s="122" t="s">
        <v>172</v>
      </c>
    </row>
    <row r="4" ht="15.75" customHeight="1" spans="1:17">
      <c r="A4" s="11" t="s">
        <v>351</v>
      </c>
      <c r="B4" s="86" t="s">
        <v>352</v>
      </c>
      <c r="C4" s="86" t="s">
        <v>353</v>
      </c>
      <c r="D4" s="86" t="s">
        <v>354</v>
      </c>
      <c r="E4" s="86" t="s">
        <v>355</v>
      </c>
      <c r="F4" s="86" t="s">
        <v>356</v>
      </c>
      <c r="G4" s="46" t="s">
        <v>188</v>
      </c>
      <c r="H4" s="46"/>
      <c r="I4" s="46"/>
      <c r="J4" s="46"/>
      <c r="K4" s="105"/>
      <c r="L4" s="46"/>
      <c r="M4" s="46"/>
      <c r="N4" s="46"/>
      <c r="O4" s="80"/>
      <c r="P4" s="105"/>
      <c r="Q4" s="47"/>
    </row>
    <row r="5" ht="17.25" customHeight="1" spans="1:17">
      <c r="A5" s="16"/>
      <c r="B5" s="88"/>
      <c r="C5" s="88"/>
      <c r="D5" s="88"/>
      <c r="E5" s="88"/>
      <c r="F5" s="88"/>
      <c r="G5" s="88" t="s">
        <v>58</v>
      </c>
      <c r="H5" s="88" t="s">
        <v>61</v>
      </c>
      <c r="I5" s="88" t="s">
        <v>357</v>
      </c>
      <c r="J5" s="88" t="s">
        <v>358</v>
      </c>
      <c r="K5" s="89" t="s">
        <v>359</v>
      </c>
      <c r="L5" s="106" t="s">
        <v>81</v>
      </c>
      <c r="M5" s="106"/>
      <c r="N5" s="106"/>
      <c r="O5" s="107"/>
      <c r="P5" s="113"/>
      <c r="Q5" s="90"/>
    </row>
    <row r="6" ht="54" customHeight="1" spans="1:17">
      <c r="A6" s="18"/>
      <c r="B6" s="90"/>
      <c r="C6" s="90"/>
      <c r="D6" s="90"/>
      <c r="E6" s="90"/>
      <c r="F6" s="90"/>
      <c r="G6" s="90"/>
      <c r="H6" s="90" t="s">
        <v>60</v>
      </c>
      <c r="I6" s="90"/>
      <c r="J6" s="90"/>
      <c r="K6" s="91"/>
      <c r="L6" s="90" t="s">
        <v>60</v>
      </c>
      <c r="M6" s="90" t="s">
        <v>67</v>
      </c>
      <c r="N6" s="90" t="s">
        <v>197</v>
      </c>
      <c r="O6" s="108" t="s">
        <v>69</v>
      </c>
      <c r="P6" s="91" t="s">
        <v>70</v>
      </c>
      <c r="Q6" s="90" t="s">
        <v>71</v>
      </c>
    </row>
    <row r="7" ht="19.5" customHeight="1" spans="1:17">
      <c r="A7" s="29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73</v>
      </c>
      <c r="B8" s="94"/>
      <c r="C8" s="94"/>
      <c r="D8" s="94"/>
      <c r="E8" s="98"/>
      <c r="F8" s="116">
        <v>1900</v>
      </c>
      <c r="G8" s="116">
        <v>1900</v>
      </c>
      <c r="H8" s="116">
        <v>1900</v>
      </c>
      <c r="I8" s="116"/>
      <c r="J8" s="116"/>
      <c r="K8" s="116"/>
      <c r="L8" s="116"/>
      <c r="M8" s="116"/>
      <c r="N8" s="116"/>
      <c r="O8" s="121"/>
      <c r="P8" s="116"/>
      <c r="Q8" s="116"/>
    </row>
    <row r="9" ht="21" customHeight="1" spans="1:17">
      <c r="A9" s="93" t="s">
        <v>298</v>
      </c>
      <c r="B9" s="94" t="s">
        <v>360</v>
      </c>
      <c r="C9" s="94" t="s">
        <v>360</v>
      </c>
      <c r="D9" s="94" t="s">
        <v>361</v>
      </c>
      <c r="E9" s="117">
        <v>10</v>
      </c>
      <c r="F9" s="118">
        <v>1900</v>
      </c>
      <c r="G9" s="118">
        <v>1900</v>
      </c>
      <c r="H9" s="118">
        <v>1900</v>
      </c>
      <c r="I9" s="118"/>
      <c r="J9" s="118"/>
      <c r="K9" s="116"/>
      <c r="L9" s="118"/>
      <c r="M9" s="118"/>
      <c r="N9" s="118"/>
      <c r="O9" s="121"/>
      <c r="P9" s="116"/>
      <c r="Q9" s="118"/>
    </row>
    <row r="10" ht="21" customHeight="1" spans="1:17">
      <c r="A10" s="119" t="s">
        <v>121</v>
      </c>
      <c r="B10" s="120"/>
      <c r="C10" s="120"/>
      <c r="D10" s="120"/>
      <c r="E10" s="98"/>
      <c r="F10" s="116">
        <v>1900</v>
      </c>
      <c r="G10" s="116">
        <v>1900</v>
      </c>
      <c r="H10" s="116">
        <v>1900</v>
      </c>
      <c r="I10" s="116"/>
      <c r="J10" s="116"/>
      <c r="K10" s="116"/>
      <c r="L10" s="116"/>
      <c r="M10" s="116"/>
      <c r="N10" s="116"/>
      <c r="O10" s="121"/>
      <c r="P10" s="116"/>
      <c r="Q10" s="116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B11"/>
    </sheetView>
  </sheetViews>
  <sheetFormatPr defaultColWidth="9.14285714285714" defaultRowHeight="14.25" customHeight="1"/>
  <cols>
    <col min="1" max="1" width="31.4285714285714" style="1" customWidth="1"/>
    <col min="2" max="2" width="21.8571428571429" style="1" customWidth="1"/>
    <col min="3" max="6" width="21.8571428571429" style="40" customWidth="1"/>
    <col min="7" max="7" width="21.8571428571429" style="1" customWidth="1"/>
    <col min="8" max="11" width="19" style="1" customWidth="1"/>
    <col min="12" max="12" width="19" style="40" customWidth="1"/>
    <col min="13" max="15" width="19" style="1" customWidth="1"/>
    <col min="16" max="17" width="19" style="40" customWidth="1"/>
    <col min="18" max="18" width="19" style="1" customWidth="1"/>
    <col min="19" max="16384" width="9.14285714285714" style="40" customWidth="1"/>
  </cols>
  <sheetData>
    <row r="1" ht="13.5" customHeight="1" spans="1:18">
      <c r="A1" s="69"/>
      <c r="B1" s="69"/>
      <c r="C1" s="83"/>
      <c r="D1" s="83"/>
      <c r="E1" s="83"/>
      <c r="F1" s="83"/>
      <c r="G1" s="69"/>
      <c r="H1" s="69"/>
      <c r="I1" s="69"/>
      <c r="J1" s="69"/>
      <c r="K1" s="69"/>
      <c r="L1" s="102"/>
      <c r="M1" s="103"/>
      <c r="N1" s="103"/>
      <c r="O1" s="103"/>
      <c r="P1" s="38"/>
      <c r="Q1" s="109"/>
      <c r="R1" s="110" t="s">
        <v>362</v>
      </c>
    </row>
    <row r="2" ht="34.5" customHeight="1" spans="1:18">
      <c r="A2" s="42" t="s">
        <v>363</v>
      </c>
      <c r="B2" s="84"/>
      <c r="C2" s="55"/>
      <c r="D2" s="55"/>
      <c r="E2" s="55"/>
      <c r="F2" s="55"/>
      <c r="G2" s="84"/>
      <c r="H2" s="84"/>
      <c r="I2" s="84"/>
      <c r="J2" s="84"/>
      <c r="K2" s="84"/>
      <c r="L2" s="104"/>
      <c r="M2" s="84"/>
      <c r="N2" s="84"/>
      <c r="O2" s="84"/>
      <c r="P2" s="55"/>
      <c r="Q2" s="104"/>
      <c r="R2" s="84"/>
    </row>
    <row r="3" ht="18.75" customHeight="1" spans="1:18">
      <c r="A3" s="66" t="s">
        <v>2</v>
      </c>
      <c r="B3" s="67"/>
      <c r="C3" s="85"/>
      <c r="D3" s="85"/>
      <c r="E3" s="85"/>
      <c r="F3" s="85"/>
      <c r="G3" s="67"/>
      <c r="H3" s="67"/>
      <c r="I3" s="67"/>
      <c r="J3" s="67"/>
      <c r="K3" s="67"/>
      <c r="L3" s="102"/>
      <c r="M3" s="103"/>
      <c r="N3" s="103"/>
      <c r="O3" s="103"/>
      <c r="P3" s="79"/>
      <c r="Q3" s="111"/>
      <c r="R3" s="112" t="s">
        <v>172</v>
      </c>
    </row>
    <row r="4" ht="18.75" customHeight="1" spans="1:18">
      <c r="A4" s="11" t="s">
        <v>351</v>
      </c>
      <c r="B4" s="86" t="s">
        <v>364</v>
      </c>
      <c r="C4" s="87" t="s">
        <v>365</v>
      </c>
      <c r="D4" s="87" t="s">
        <v>366</v>
      </c>
      <c r="E4" s="87" t="s">
        <v>367</v>
      </c>
      <c r="F4" s="87" t="s">
        <v>368</v>
      </c>
      <c r="G4" s="86" t="s">
        <v>369</v>
      </c>
      <c r="H4" s="46" t="s">
        <v>188</v>
      </c>
      <c r="I4" s="46"/>
      <c r="J4" s="46"/>
      <c r="K4" s="46"/>
      <c r="L4" s="105"/>
      <c r="M4" s="46"/>
      <c r="N4" s="46"/>
      <c r="O4" s="46"/>
      <c r="P4" s="80"/>
      <c r="Q4" s="105"/>
      <c r="R4" s="47"/>
    </row>
    <row r="5" ht="17.25" customHeight="1" spans="1:18">
      <c r="A5" s="16"/>
      <c r="B5" s="88"/>
      <c r="C5" s="89"/>
      <c r="D5" s="89"/>
      <c r="E5" s="89"/>
      <c r="F5" s="89"/>
      <c r="G5" s="88"/>
      <c r="H5" s="88" t="s">
        <v>58</v>
      </c>
      <c r="I5" s="88" t="s">
        <v>61</v>
      </c>
      <c r="J5" s="88" t="s">
        <v>357</v>
      </c>
      <c r="K5" s="88" t="s">
        <v>358</v>
      </c>
      <c r="L5" s="89" t="s">
        <v>359</v>
      </c>
      <c r="M5" s="106" t="s">
        <v>81</v>
      </c>
      <c r="N5" s="106"/>
      <c r="O5" s="106"/>
      <c r="P5" s="107"/>
      <c r="Q5" s="113"/>
      <c r="R5" s="90"/>
    </row>
    <row r="6" ht="54" customHeight="1" spans="1:18">
      <c r="A6" s="18"/>
      <c r="B6" s="90"/>
      <c r="C6" s="91"/>
      <c r="D6" s="91"/>
      <c r="E6" s="91"/>
      <c r="F6" s="91"/>
      <c r="G6" s="90"/>
      <c r="H6" s="90"/>
      <c r="I6" s="90"/>
      <c r="J6" s="90"/>
      <c r="K6" s="90"/>
      <c r="L6" s="91"/>
      <c r="M6" s="90" t="s">
        <v>60</v>
      </c>
      <c r="N6" s="90" t="s">
        <v>67</v>
      </c>
      <c r="O6" s="90" t="s">
        <v>197</v>
      </c>
      <c r="P6" s="108" t="s">
        <v>69</v>
      </c>
      <c r="Q6" s="91" t="s">
        <v>70</v>
      </c>
      <c r="R6" s="90" t="s">
        <v>71</v>
      </c>
    </row>
    <row r="7" ht="19.5" customHeight="1" spans="1:18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</row>
    <row r="8" ht="21" customHeight="1" spans="1:18">
      <c r="A8" s="93" t="s">
        <v>347</v>
      </c>
      <c r="B8" s="94"/>
      <c r="C8" s="95"/>
      <c r="D8" s="96"/>
      <c r="E8" s="96"/>
      <c r="F8" s="96"/>
      <c r="G8" s="94"/>
      <c r="H8" s="97" t="s">
        <v>347</v>
      </c>
      <c r="I8" s="97" t="s">
        <v>347</v>
      </c>
      <c r="J8" s="97" t="s">
        <v>347</v>
      </c>
      <c r="K8" s="97" t="s">
        <v>347</v>
      </c>
      <c r="L8" s="97" t="s">
        <v>347</v>
      </c>
      <c r="M8" s="97" t="s">
        <v>347</v>
      </c>
      <c r="N8" s="97" t="s">
        <v>347</v>
      </c>
      <c r="O8" s="97" t="s">
        <v>347</v>
      </c>
      <c r="P8" s="51" t="s">
        <v>347</v>
      </c>
      <c r="Q8" s="97" t="s">
        <v>347</v>
      </c>
      <c r="R8" s="97" t="s">
        <v>347</v>
      </c>
    </row>
    <row r="9" ht="21" customHeight="1" spans="1:18">
      <c r="A9" s="93" t="s">
        <v>347</v>
      </c>
      <c r="B9" s="94" t="s">
        <v>347</v>
      </c>
      <c r="C9" s="95" t="s">
        <v>347</v>
      </c>
      <c r="D9" s="95" t="s">
        <v>347</v>
      </c>
      <c r="E9" s="95" t="s">
        <v>347</v>
      </c>
      <c r="F9" s="95" t="s">
        <v>347</v>
      </c>
      <c r="G9" s="94" t="s">
        <v>347</v>
      </c>
      <c r="H9" s="98" t="s">
        <v>347</v>
      </c>
      <c r="I9" s="98" t="s">
        <v>347</v>
      </c>
      <c r="J9" s="98" t="s">
        <v>347</v>
      </c>
      <c r="K9" s="98" t="s">
        <v>347</v>
      </c>
      <c r="L9" s="97" t="s">
        <v>347</v>
      </c>
      <c r="M9" s="98" t="s">
        <v>347</v>
      </c>
      <c r="N9" s="98" t="s">
        <v>347</v>
      </c>
      <c r="O9" s="98" t="s">
        <v>347</v>
      </c>
      <c r="P9" s="51" t="s">
        <v>347</v>
      </c>
      <c r="Q9" s="97" t="s">
        <v>347</v>
      </c>
      <c r="R9" s="98" t="s">
        <v>347</v>
      </c>
    </row>
    <row r="10" ht="21" customHeight="1" spans="1:18">
      <c r="A10" s="99" t="s">
        <v>121</v>
      </c>
      <c r="B10" s="43"/>
      <c r="C10" s="100"/>
      <c r="D10" s="100"/>
      <c r="E10" s="100"/>
      <c r="F10" s="100"/>
      <c r="G10" s="101"/>
      <c r="H10" s="97" t="s">
        <v>347</v>
      </c>
      <c r="I10" s="97" t="s">
        <v>347</v>
      </c>
      <c r="J10" s="97" t="s">
        <v>347</v>
      </c>
      <c r="K10" s="97" t="s">
        <v>347</v>
      </c>
      <c r="L10" s="97" t="s">
        <v>347</v>
      </c>
      <c r="M10" s="97" t="s">
        <v>347</v>
      </c>
      <c r="N10" s="97" t="s">
        <v>347</v>
      </c>
      <c r="O10" s="97" t="s">
        <v>347</v>
      </c>
      <c r="P10" s="51" t="s">
        <v>347</v>
      </c>
      <c r="Q10" s="97" t="s">
        <v>347</v>
      </c>
      <c r="R10" s="97" t="s">
        <v>347</v>
      </c>
    </row>
    <row r="11" customHeight="1" spans="1:2">
      <c r="A11" s="37" t="s">
        <v>370</v>
      </c>
      <c r="B11" s="37"/>
    </row>
  </sheetData>
  <mergeCells count="18">
    <mergeCell ref="A2:R2"/>
    <mergeCell ref="A3:G3"/>
    <mergeCell ref="H4:R4"/>
    <mergeCell ref="M5:R5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C12" sqref="C12"/>
    </sheetView>
  </sheetViews>
  <sheetFormatPr defaultColWidth="9.14285714285714" defaultRowHeight="14.25" customHeight="1"/>
  <cols>
    <col min="1" max="1" width="37.7142857142857" style="1" customWidth="1"/>
    <col min="2" max="4" width="17.5714285714286" style="1" customWidth="1"/>
    <col min="5" max="11" width="15.7142857142857" style="1" customWidth="1"/>
    <col min="12" max="13" width="15.7142857142857" style="40" customWidth="1"/>
    <col min="14" max="14" width="15.7142857142857" style="1" customWidth="1"/>
    <col min="15" max="16384" width="9.14285714285714" style="40" customWidth="1"/>
  </cols>
  <sheetData>
    <row r="1" ht="13.5" customHeight="1" spans="4:14">
      <c r="D1" s="64"/>
      <c r="L1" s="38"/>
      <c r="M1" s="38"/>
      <c r="N1" s="38" t="s">
        <v>371</v>
      </c>
    </row>
    <row r="2" ht="27.75" customHeight="1" spans="1:14">
      <c r="A2" s="65" t="s">
        <v>372</v>
      </c>
      <c r="B2" s="5"/>
      <c r="C2" s="5"/>
      <c r="D2" s="5"/>
      <c r="E2" s="5"/>
      <c r="F2" s="5"/>
      <c r="G2" s="5"/>
      <c r="H2" s="5"/>
      <c r="I2" s="5"/>
      <c r="J2" s="5"/>
      <c r="K2" s="5"/>
      <c r="L2" s="55"/>
      <c r="M2" s="55"/>
      <c r="N2" s="5"/>
    </row>
    <row r="3" ht="18" customHeight="1" spans="1:14">
      <c r="A3" s="66" t="s">
        <v>2</v>
      </c>
      <c r="B3" s="67"/>
      <c r="C3" s="67"/>
      <c r="D3" s="68"/>
      <c r="E3" s="69"/>
      <c r="F3" s="69"/>
      <c r="G3" s="69"/>
      <c r="H3" s="69"/>
      <c r="I3" s="69"/>
      <c r="L3" s="79"/>
      <c r="M3" s="79"/>
      <c r="N3" s="38" t="s">
        <v>172</v>
      </c>
    </row>
    <row r="4" ht="19.5" customHeight="1" spans="1:14">
      <c r="A4" s="27" t="s">
        <v>373</v>
      </c>
      <c r="B4" s="12" t="s">
        <v>188</v>
      </c>
      <c r="C4" s="13"/>
      <c r="D4" s="13"/>
      <c r="E4" s="12" t="s">
        <v>374</v>
      </c>
      <c r="F4" s="13"/>
      <c r="G4" s="13"/>
      <c r="H4" s="13"/>
      <c r="I4" s="13"/>
      <c r="J4" s="13"/>
      <c r="K4" s="13"/>
      <c r="L4" s="80"/>
      <c r="M4" s="80"/>
      <c r="N4" s="14"/>
    </row>
    <row r="5" ht="40.5" customHeight="1" spans="1:14">
      <c r="A5" s="29"/>
      <c r="B5" s="28" t="s">
        <v>58</v>
      </c>
      <c r="C5" s="11" t="s">
        <v>61</v>
      </c>
      <c r="D5" s="70" t="s">
        <v>375</v>
      </c>
      <c r="E5" s="71" t="s">
        <v>376</v>
      </c>
      <c r="F5" s="71" t="s">
        <v>377</v>
      </c>
      <c r="G5" s="71" t="s">
        <v>378</v>
      </c>
      <c r="H5" s="71" t="s">
        <v>379</v>
      </c>
      <c r="I5" s="71" t="s">
        <v>380</v>
      </c>
      <c r="J5" s="71" t="s">
        <v>381</v>
      </c>
      <c r="K5" s="71" t="s">
        <v>382</v>
      </c>
      <c r="L5" s="57" t="s">
        <v>383</v>
      </c>
      <c r="M5" s="57" t="s">
        <v>384</v>
      </c>
      <c r="N5" s="57" t="s">
        <v>385</v>
      </c>
    </row>
    <row r="6" ht="19.5" customHeight="1" spans="1:14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81">
        <v>12</v>
      </c>
      <c r="M6" s="81">
        <v>13</v>
      </c>
      <c r="N6" s="81">
        <v>14</v>
      </c>
    </row>
    <row r="7" ht="19.5" customHeight="1" spans="1:14">
      <c r="A7" s="73" t="s">
        <v>347</v>
      </c>
      <c r="B7" s="74" t="s">
        <v>347</v>
      </c>
      <c r="C7" s="51" t="s">
        <v>347</v>
      </c>
      <c r="D7" s="75" t="s">
        <v>347</v>
      </c>
      <c r="E7" s="51" t="s">
        <v>347</v>
      </c>
      <c r="F7" s="51" t="s">
        <v>347</v>
      </c>
      <c r="G7" s="51" t="s">
        <v>347</v>
      </c>
      <c r="H7" s="51" t="s">
        <v>347</v>
      </c>
      <c r="I7" s="51" t="s">
        <v>347</v>
      </c>
      <c r="J7" s="51" t="s">
        <v>347</v>
      </c>
      <c r="K7" s="51" t="s">
        <v>347</v>
      </c>
      <c r="L7" s="51" t="s">
        <v>347</v>
      </c>
      <c r="M7" s="82" t="s">
        <v>347</v>
      </c>
      <c r="N7" s="51" t="s">
        <v>347</v>
      </c>
    </row>
    <row r="8" ht="19.5" customHeight="1" spans="1:14">
      <c r="A8" s="76" t="s">
        <v>347</v>
      </c>
      <c r="B8" s="77" t="s">
        <v>347</v>
      </c>
      <c r="C8" s="78" t="s">
        <v>347</v>
      </c>
      <c r="D8" s="75" t="s">
        <v>347</v>
      </c>
      <c r="E8" s="51" t="s">
        <v>347</v>
      </c>
      <c r="F8" s="51" t="s">
        <v>347</v>
      </c>
      <c r="G8" s="51" t="s">
        <v>347</v>
      </c>
      <c r="H8" s="51" t="s">
        <v>347</v>
      </c>
      <c r="I8" s="51" t="s">
        <v>347</v>
      </c>
      <c r="J8" s="51" t="s">
        <v>347</v>
      </c>
      <c r="K8" s="51" t="s">
        <v>347</v>
      </c>
      <c r="L8" s="51" t="s">
        <v>347</v>
      </c>
      <c r="M8" s="82" t="s">
        <v>347</v>
      </c>
      <c r="N8" s="51" t="s">
        <v>347</v>
      </c>
    </row>
    <row r="9" ht="24" customHeight="1" spans="1:2">
      <c r="A9" s="37" t="s">
        <v>386</v>
      </c>
      <c r="B9" s="37"/>
    </row>
  </sheetData>
  <mergeCells count="6">
    <mergeCell ref="A2:N2"/>
    <mergeCell ref="A3:I3"/>
    <mergeCell ref="B4:D4"/>
    <mergeCell ref="E4:N4"/>
    <mergeCell ref="A9:B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9.14285714285714" defaultRowHeight="12" customHeight="1" outlineLevelRow="7"/>
  <cols>
    <col min="1" max="1" width="34.2857142857143" style="39" customWidth="1"/>
    <col min="2" max="2" width="29" style="39" customWidth="1"/>
    <col min="3" max="5" width="23.5714285714286" style="39" customWidth="1"/>
    <col min="6" max="6" width="11.2857142857143" style="40" customWidth="1"/>
    <col min="7" max="7" width="25.1428571428571" style="39" customWidth="1"/>
    <col min="8" max="8" width="15.5714285714286" style="40" customWidth="1"/>
    <col min="9" max="9" width="13.4285714285714" style="40" customWidth="1"/>
    <col min="10" max="10" width="18.8571428571429" style="39" customWidth="1"/>
    <col min="11" max="16384" width="9.14285714285714" style="40" customWidth="1"/>
  </cols>
  <sheetData>
    <row r="1" ht="19.5" customHeight="1" spans="10:10">
      <c r="J1" s="38" t="s">
        <v>387</v>
      </c>
    </row>
    <row r="2" ht="36" customHeight="1" spans="1:10">
      <c r="A2" s="4" t="s">
        <v>388</v>
      </c>
      <c r="B2" s="5"/>
      <c r="C2" s="5"/>
      <c r="D2" s="5"/>
      <c r="E2" s="5"/>
      <c r="F2" s="55"/>
      <c r="G2" s="5"/>
      <c r="H2" s="55"/>
      <c r="I2" s="55"/>
      <c r="J2" s="5"/>
    </row>
    <row r="3" ht="17.25" customHeight="1" spans="1:1">
      <c r="A3" s="56" t="s">
        <v>2</v>
      </c>
    </row>
    <row r="4" ht="44.25" customHeight="1" spans="1:10">
      <c r="A4" s="48" t="s">
        <v>288</v>
      </c>
      <c r="B4" s="48" t="s">
        <v>289</v>
      </c>
      <c r="C4" s="48" t="s">
        <v>290</v>
      </c>
      <c r="D4" s="48" t="s">
        <v>291</v>
      </c>
      <c r="E4" s="48" t="s">
        <v>292</v>
      </c>
      <c r="F4" s="57" t="s">
        <v>293</v>
      </c>
      <c r="G4" s="48" t="s">
        <v>294</v>
      </c>
      <c r="H4" s="57" t="s">
        <v>295</v>
      </c>
      <c r="I4" s="57" t="s">
        <v>296</v>
      </c>
      <c r="J4" s="48" t="s">
        <v>297</v>
      </c>
    </row>
    <row r="5" ht="19.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57">
        <v>6</v>
      </c>
      <c r="G5" s="48">
        <v>7</v>
      </c>
      <c r="H5" s="57">
        <v>8</v>
      </c>
      <c r="I5" s="57">
        <v>9</v>
      </c>
      <c r="J5" s="48">
        <v>10</v>
      </c>
    </row>
    <row r="6" ht="42" customHeight="1" spans="1:10">
      <c r="A6" s="58" t="s">
        <v>347</v>
      </c>
      <c r="B6" s="49"/>
      <c r="C6" s="59"/>
      <c r="D6" s="59"/>
      <c r="E6" s="60"/>
      <c r="F6" s="61"/>
      <c r="G6" s="60"/>
      <c r="H6" s="61"/>
      <c r="I6" s="61"/>
      <c r="J6" s="60"/>
    </row>
    <row r="7" ht="42.75" customHeight="1" spans="1:10">
      <c r="A7" s="62" t="s">
        <v>347</v>
      </c>
      <c r="B7" s="62" t="s">
        <v>347</v>
      </c>
      <c r="C7" s="26" t="s">
        <v>347</v>
      </c>
      <c r="D7" s="21" t="s">
        <v>347</v>
      </c>
      <c r="E7" s="21" t="s">
        <v>347</v>
      </c>
      <c r="F7" s="63" t="s">
        <v>347</v>
      </c>
      <c r="G7" s="21" t="s">
        <v>347</v>
      </c>
      <c r="H7" s="21" t="s">
        <v>347</v>
      </c>
      <c r="I7" s="21" t="s">
        <v>347</v>
      </c>
      <c r="J7" s="21" t="s">
        <v>347</v>
      </c>
    </row>
    <row r="8" ht="35" customHeight="1" spans="1:2">
      <c r="A8" s="54" t="s">
        <v>386</v>
      </c>
      <c r="B8" s="54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20" sqref="C20"/>
    </sheetView>
  </sheetViews>
  <sheetFormatPr defaultColWidth="9.14285714285714" defaultRowHeight="12" customHeight="1" outlineLevelCol="7"/>
  <cols>
    <col min="1" max="1" width="29" style="39" customWidth="1"/>
    <col min="2" max="2" width="18.7142857142857" style="39" customWidth="1"/>
    <col min="3" max="3" width="24.8571428571429" style="39" customWidth="1"/>
    <col min="4" max="4" width="23.5714285714286" style="39" customWidth="1"/>
    <col min="5" max="5" width="17.8571428571429" style="39" customWidth="1"/>
    <col min="6" max="6" width="23.5714285714286" style="39" customWidth="1"/>
    <col min="7" max="7" width="25.1428571428571" style="39" customWidth="1"/>
    <col min="8" max="8" width="18.8571428571429" style="39" customWidth="1"/>
    <col min="9" max="16384" width="9.14285714285714" style="40" customWidth="1"/>
  </cols>
  <sheetData>
    <row r="1" ht="14.25" customHeight="1" spans="8:8">
      <c r="H1" s="41" t="s">
        <v>389</v>
      </c>
    </row>
    <row r="2" ht="34.5" customHeight="1" spans="1:8">
      <c r="A2" s="42" t="s">
        <v>390</v>
      </c>
      <c r="B2" s="5"/>
      <c r="C2" s="5"/>
      <c r="D2" s="5"/>
      <c r="E2" s="5"/>
      <c r="F2" s="5"/>
      <c r="G2" s="5"/>
      <c r="H2" s="5"/>
    </row>
    <row r="3" ht="19.5" customHeight="1" spans="1:8">
      <c r="A3" s="43" t="s">
        <v>2</v>
      </c>
      <c r="B3" s="7"/>
      <c r="H3" s="44" t="s">
        <v>172</v>
      </c>
    </row>
    <row r="4" ht="18" customHeight="1" spans="1:8">
      <c r="A4" s="11" t="s">
        <v>181</v>
      </c>
      <c r="B4" s="11" t="s">
        <v>391</v>
      </c>
      <c r="C4" s="11" t="s">
        <v>392</v>
      </c>
      <c r="D4" s="11" t="s">
        <v>393</v>
      </c>
      <c r="E4" s="11" t="s">
        <v>394</v>
      </c>
      <c r="F4" s="45" t="s">
        <v>395</v>
      </c>
      <c r="G4" s="46"/>
      <c r="H4" s="47"/>
    </row>
    <row r="5" ht="18" customHeight="1" spans="1:8">
      <c r="A5" s="18"/>
      <c r="B5" s="18"/>
      <c r="C5" s="18"/>
      <c r="D5" s="18"/>
      <c r="E5" s="18"/>
      <c r="F5" s="48" t="s">
        <v>355</v>
      </c>
      <c r="G5" s="48" t="s">
        <v>396</v>
      </c>
      <c r="H5" s="48" t="s">
        <v>397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347</v>
      </c>
      <c r="B7" s="49" t="s">
        <v>347</v>
      </c>
      <c r="C7" s="49" t="s">
        <v>347</v>
      </c>
      <c r="D7" s="49" t="s">
        <v>347</v>
      </c>
      <c r="E7" s="49" t="s">
        <v>347</v>
      </c>
      <c r="F7" s="31" t="s">
        <v>347</v>
      </c>
      <c r="G7" s="50" t="s">
        <v>347</v>
      </c>
      <c r="H7" s="51" t="s">
        <v>347</v>
      </c>
    </row>
    <row r="8" ht="24" customHeight="1" spans="1:8">
      <c r="A8" s="52" t="s">
        <v>58</v>
      </c>
      <c r="B8" s="52"/>
      <c r="C8" s="52"/>
      <c r="D8" s="52"/>
      <c r="E8" s="52"/>
      <c r="F8" s="53" t="s">
        <v>347</v>
      </c>
      <c r="G8" s="51" t="s">
        <v>347</v>
      </c>
      <c r="H8" s="51" t="s">
        <v>347</v>
      </c>
    </row>
    <row r="9" ht="27" customHeight="1" spans="1:2">
      <c r="A9" s="54" t="s">
        <v>398</v>
      </c>
      <c r="B9" s="54"/>
    </row>
  </sheetData>
  <mergeCells count="10">
    <mergeCell ref="A2:H2"/>
    <mergeCell ref="A3:C3"/>
    <mergeCell ref="F4:H4"/>
    <mergeCell ref="A8:E8"/>
    <mergeCell ref="A9:B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29" sqref="E29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"/>
      <c r="E1" s="2"/>
      <c r="F1" s="2"/>
      <c r="G1" s="2"/>
      <c r="K1" s="38" t="s">
        <v>399</v>
      </c>
    </row>
    <row r="2" ht="42.75" customHeight="1" spans="1:11">
      <c r="A2" s="4" t="s">
        <v>400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172</v>
      </c>
    </row>
    <row r="4" ht="21.75" customHeight="1" spans="1:11">
      <c r="A4" s="10" t="s">
        <v>269</v>
      </c>
      <c r="B4" s="10" t="s">
        <v>183</v>
      </c>
      <c r="C4" s="10" t="s">
        <v>270</v>
      </c>
      <c r="D4" s="11" t="s">
        <v>184</v>
      </c>
      <c r="E4" s="11" t="s">
        <v>185</v>
      </c>
      <c r="F4" s="11" t="s">
        <v>271</v>
      </c>
      <c r="G4" s="11" t="s">
        <v>272</v>
      </c>
      <c r="H4" s="27" t="s">
        <v>58</v>
      </c>
      <c r="I4" s="12" t="s">
        <v>401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0"/>
      <c r="B8" s="21" t="s">
        <v>347</v>
      </c>
      <c r="C8" s="30"/>
      <c r="D8" s="30"/>
      <c r="E8" s="30"/>
      <c r="F8" s="30"/>
      <c r="G8" s="30"/>
      <c r="H8" s="31" t="s">
        <v>347</v>
      </c>
      <c r="I8" s="31" t="s">
        <v>347</v>
      </c>
      <c r="J8" s="31" t="s">
        <v>347</v>
      </c>
      <c r="K8" s="31"/>
    </row>
    <row r="9" ht="18.75" customHeight="1" spans="1:11">
      <c r="A9" s="21" t="s">
        <v>347</v>
      </c>
      <c r="B9" s="21" t="s">
        <v>347</v>
      </c>
      <c r="C9" s="21" t="s">
        <v>347</v>
      </c>
      <c r="D9" s="21" t="s">
        <v>347</v>
      </c>
      <c r="E9" s="21" t="s">
        <v>347</v>
      </c>
      <c r="F9" s="21" t="s">
        <v>347</v>
      </c>
      <c r="G9" s="21" t="s">
        <v>347</v>
      </c>
      <c r="H9" s="32" t="s">
        <v>347</v>
      </c>
      <c r="I9" s="32" t="s">
        <v>347</v>
      </c>
      <c r="J9" s="32" t="s">
        <v>347</v>
      </c>
      <c r="K9" s="32"/>
    </row>
    <row r="10" ht="18.75" customHeight="1" spans="1:11">
      <c r="A10" s="33" t="s">
        <v>121</v>
      </c>
      <c r="B10" s="34"/>
      <c r="C10" s="34"/>
      <c r="D10" s="35"/>
      <c r="E10" s="35"/>
      <c r="F10" s="35"/>
      <c r="G10" s="36"/>
      <c r="H10" s="32" t="s">
        <v>347</v>
      </c>
      <c r="I10" s="32" t="s">
        <v>347</v>
      </c>
      <c r="J10" s="32" t="s">
        <v>347</v>
      </c>
      <c r="K10" s="32"/>
    </row>
    <row r="11" ht="25" customHeight="1" spans="1:3">
      <c r="A11" s="37" t="s">
        <v>402</v>
      </c>
      <c r="B11" s="37"/>
      <c r="C11" s="37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tabSelected="1" workbookViewId="0">
      <selection activeCell="G25" sqref="G25"/>
    </sheetView>
  </sheetViews>
  <sheetFormatPr defaultColWidth="9.14285714285714" defaultRowHeight="14.25" customHeight="1" outlineLevelCol="6"/>
  <cols>
    <col min="1" max="1" width="29.4285714285714" style="1" customWidth="1"/>
    <col min="2" max="2" width="23.1428571428571" style="1" customWidth="1"/>
    <col min="3" max="3" width="31.5714285714286" style="1" customWidth="1"/>
    <col min="4" max="4" width="20.4285714285714" style="1" customWidth="1"/>
    <col min="5" max="7" width="23.8571428571429" style="1" customWidth="1"/>
    <col min="8" max="16384" width="9.14285714285714" style="1" customWidth="1"/>
  </cols>
  <sheetData>
    <row r="1" ht="18.75" customHeight="1" spans="4:7">
      <c r="D1" s="2"/>
      <c r="G1" s="3" t="s">
        <v>403</v>
      </c>
    </row>
    <row r="2" ht="36.75" customHeight="1" spans="1:7">
      <c r="A2" s="4" t="s">
        <v>404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172</v>
      </c>
    </row>
    <row r="4" ht="21.75" customHeight="1" spans="1:7">
      <c r="A4" s="10" t="s">
        <v>270</v>
      </c>
      <c r="B4" s="10" t="s">
        <v>269</v>
      </c>
      <c r="C4" s="10" t="s">
        <v>183</v>
      </c>
      <c r="D4" s="11" t="s">
        <v>405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406</v>
      </c>
      <c r="F5" s="10" t="s">
        <v>407</v>
      </c>
      <c r="G5" s="11" t="s">
        <v>408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800000</v>
      </c>
      <c r="F8" s="23"/>
      <c r="G8" s="23"/>
    </row>
    <row r="9" ht="18.75" customHeight="1" spans="1:7">
      <c r="A9" s="21"/>
      <c r="B9" s="21" t="s">
        <v>409</v>
      </c>
      <c r="C9" s="21" t="s">
        <v>275</v>
      </c>
      <c r="D9" s="21" t="s">
        <v>410</v>
      </c>
      <c r="E9" s="23">
        <v>800000</v>
      </c>
      <c r="F9" s="23"/>
      <c r="G9" s="23"/>
    </row>
    <row r="10" ht="18.75" customHeight="1" spans="1:7">
      <c r="A10" s="24" t="s">
        <v>58</v>
      </c>
      <c r="B10" s="25" t="s">
        <v>347</v>
      </c>
      <c r="C10" s="25"/>
      <c r="D10" s="26"/>
      <c r="E10" s="23">
        <v>800000</v>
      </c>
      <c r="F10" s="23"/>
      <c r="G10" s="23"/>
    </row>
    <row r="11" ht="34" customHeight="1"/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opLeftCell="B1" workbookViewId="0">
      <selection activeCell="R8" sqref="R8"/>
    </sheetView>
  </sheetViews>
  <sheetFormatPr defaultColWidth="9.14285714285714" defaultRowHeight="14.25" customHeight="1"/>
  <cols>
    <col min="1" max="1" width="21.1428571428571" style="1" customWidth="1"/>
    <col min="2" max="2" width="35.2857142857143" style="1" customWidth="1"/>
    <col min="3" max="8" width="20.4285714285714" style="1" customWidth="1"/>
    <col min="9" max="9" width="20.5714285714286" style="1" customWidth="1"/>
    <col min="10" max="10" width="20.5714285714286" style="197" customWidth="1"/>
    <col min="11" max="11" width="20.5714285714286" style="1" customWidth="1"/>
    <col min="12" max="12" width="20.4285714285714" style="1" customWidth="1"/>
    <col min="13" max="13" width="20.5714285714286" style="1" customWidth="1"/>
    <col min="14" max="14" width="20.4285714285714" style="1" customWidth="1"/>
    <col min="15" max="18" width="20.4285714285714" style="40" customWidth="1"/>
    <col min="19" max="19" width="20.4285714285714" style="1" customWidth="1"/>
    <col min="20" max="16384" width="9.14285714285714" style="197" customWidth="1"/>
  </cols>
  <sheetData>
    <row r="1" ht="19.5" customHeight="1" spans="10:19">
      <c r="J1" s="208"/>
      <c r="O1" s="83"/>
      <c r="P1" s="83"/>
      <c r="Q1" s="83"/>
      <c r="R1" s="83"/>
      <c r="S1" s="38" t="s">
        <v>54</v>
      </c>
    </row>
    <row r="2" ht="57.75" customHeight="1" spans="1:19">
      <c r="A2" s="164" t="s">
        <v>55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32"/>
      <c r="P2" s="232"/>
      <c r="Q2" s="232"/>
      <c r="R2" s="232"/>
      <c r="S2" s="232"/>
    </row>
    <row r="3" s="196" customFormat="1" ht="21" customHeight="1" spans="1:19">
      <c r="A3" s="43" t="s">
        <v>2</v>
      </c>
      <c r="B3" s="8"/>
      <c r="C3" s="8"/>
      <c r="D3" s="8"/>
      <c r="E3" s="8"/>
      <c r="F3" s="8"/>
      <c r="G3" s="8"/>
      <c r="H3" s="8"/>
      <c r="I3" s="8"/>
      <c r="J3" s="85"/>
      <c r="K3" s="8"/>
      <c r="L3" s="8"/>
      <c r="M3" s="8"/>
      <c r="N3" s="8"/>
      <c r="O3" s="85"/>
      <c r="P3" s="85"/>
      <c r="Q3" s="85"/>
      <c r="R3" s="85"/>
      <c r="S3" s="79" t="s">
        <v>3</v>
      </c>
    </row>
    <row r="4" ht="18.75" customHeight="1" spans="1:19">
      <c r="A4" s="215" t="s">
        <v>56</v>
      </c>
      <c r="B4" s="216" t="s">
        <v>57</v>
      </c>
      <c r="C4" s="216" t="s">
        <v>58</v>
      </c>
      <c r="D4" s="217" t="s">
        <v>59</v>
      </c>
      <c r="E4" s="218"/>
      <c r="F4" s="218"/>
      <c r="G4" s="218"/>
      <c r="H4" s="218"/>
      <c r="I4" s="218"/>
      <c r="J4" s="233"/>
      <c r="K4" s="218"/>
      <c r="L4" s="218"/>
      <c r="M4" s="218"/>
      <c r="N4" s="212"/>
      <c r="O4" s="217" t="s">
        <v>47</v>
      </c>
      <c r="P4" s="217"/>
      <c r="Q4" s="217"/>
      <c r="R4" s="217"/>
      <c r="S4" s="236"/>
    </row>
    <row r="5" ht="19.5" customHeight="1" spans="1:19">
      <c r="A5" s="219"/>
      <c r="B5" s="220"/>
      <c r="C5" s="220"/>
      <c r="D5" s="221" t="s">
        <v>60</v>
      </c>
      <c r="E5" s="221" t="s">
        <v>61</v>
      </c>
      <c r="F5" s="221" t="s">
        <v>62</v>
      </c>
      <c r="G5" s="221" t="s">
        <v>63</v>
      </c>
      <c r="H5" s="221" t="s">
        <v>64</v>
      </c>
      <c r="I5" s="234" t="s">
        <v>65</v>
      </c>
      <c r="J5" s="234"/>
      <c r="K5" s="234"/>
      <c r="L5" s="234"/>
      <c r="M5" s="234"/>
      <c r="N5" s="224"/>
      <c r="O5" s="221" t="s">
        <v>60</v>
      </c>
      <c r="P5" s="221" t="s">
        <v>61</v>
      </c>
      <c r="Q5" s="221" t="s">
        <v>62</v>
      </c>
      <c r="R5" s="221" t="s">
        <v>63</v>
      </c>
      <c r="S5" s="221" t="s">
        <v>66</v>
      </c>
    </row>
    <row r="6" ht="33.75" customHeight="1" spans="1:19">
      <c r="A6" s="222"/>
      <c r="B6" s="223"/>
      <c r="C6" s="223"/>
      <c r="D6" s="224"/>
      <c r="E6" s="224"/>
      <c r="F6" s="224"/>
      <c r="G6" s="224"/>
      <c r="H6" s="224"/>
      <c r="I6" s="223" t="s">
        <v>60</v>
      </c>
      <c r="J6" s="223" t="s">
        <v>67</v>
      </c>
      <c r="K6" s="223" t="s">
        <v>68</v>
      </c>
      <c r="L6" s="223" t="s">
        <v>69</v>
      </c>
      <c r="M6" s="223" t="s">
        <v>70</v>
      </c>
      <c r="N6" s="223" t="s">
        <v>71</v>
      </c>
      <c r="O6" s="235"/>
      <c r="P6" s="235"/>
      <c r="Q6" s="235"/>
      <c r="R6" s="235"/>
      <c r="S6" s="224"/>
    </row>
    <row r="7" ht="16.5" customHeight="1" spans="1:19">
      <c r="A7" s="225">
        <v>1</v>
      </c>
      <c r="B7" s="225">
        <v>2</v>
      </c>
      <c r="C7" s="225">
        <v>3</v>
      </c>
      <c r="D7" s="225">
        <v>4</v>
      </c>
      <c r="E7" s="225">
        <v>5</v>
      </c>
      <c r="F7" s="225">
        <v>6</v>
      </c>
      <c r="G7" s="225">
        <v>7</v>
      </c>
      <c r="H7" s="225">
        <v>8</v>
      </c>
      <c r="I7" s="225">
        <v>9</v>
      </c>
      <c r="J7" s="225">
        <v>10</v>
      </c>
      <c r="K7" s="225">
        <v>11</v>
      </c>
      <c r="L7" s="225">
        <v>12</v>
      </c>
      <c r="M7" s="225">
        <v>13</v>
      </c>
      <c r="N7" s="225">
        <v>14</v>
      </c>
      <c r="O7" s="225">
        <v>15</v>
      </c>
      <c r="P7" s="225">
        <v>16</v>
      </c>
      <c r="Q7" s="225">
        <v>17</v>
      </c>
      <c r="R7" s="225">
        <v>18</v>
      </c>
      <c r="S7" s="225">
        <v>19</v>
      </c>
    </row>
    <row r="8" ht="18" customHeight="1" spans="1:19">
      <c r="A8" s="226" t="s">
        <v>72</v>
      </c>
      <c r="B8" s="227" t="s">
        <v>73</v>
      </c>
      <c r="C8" s="228">
        <v>2399551.77</v>
      </c>
      <c r="D8" s="228">
        <v>2399551.77</v>
      </c>
      <c r="E8" s="229">
        <v>2399551.77</v>
      </c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</row>
    <row r="9" ht="18" customHeight="1" spans="1:19">
      <c r="A9" s="230" t="s">
        <v>58</v>
      </c>
      <c r="B9" s="231"/>
      <c r="C9" s="229">
        <v>2399551.77</v>
      </c>
      <c r="D9" s="229">
        <v>2399551.77</v>
      </c>
      <c r="E9" s="229">
        <v>2399551.77</v>
      </c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zoomScale="96" zoomScaleNormal="96" workbookViewId="0">
      <selection activeCell="E24" sqref="E24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9.1428571428571" style="1" customWidth="1"/>
    <col min="4" max="4" width="19.1428571428571" style="197" customWidth="1"/>
    <col min="5" max="6" width="19.1428571428571" style="1" customWidth="1"/>
    <col min="7" max="7" width="19" style="1" customWidth="1"/>
    <col min="8" max="8" width="19" style="197" customWidth="1"/>
    <col min="9" max="9" width="18.8571428571429" style="1" customWidth="1"/>
    <col min="10" max="10" width="19" style="197" customWidth="1"/>
    <col min="11" max="11" width="19" style="1" customWidth="1"/>
    <col min="12" max="14" width="18.8571428571429" style="1" customWidth="1"/>
    <col min="15" max="15" width="19" style="1" customWidth="1"/>
    <col min="16" max="16384" width="9.14285714285714" style="197" customWidth="1"/>
  </cols>
  <sheetData>
    <row r="1" ht="19.5" customHeight="1" spans="4:15">
      <c r="D1" s="208"/>
      <c r="H1" s="208"/>
      <c r="J1" s="208"/>
      <c r="O1" s="41" t="s">
        <v>74</v>
      </c>
    </row>
    <row r="2" ht="42" customHeight="1" spans="1:15">
      <c r="A2" s="4" t="s">
        <v>75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="8" customFormat="1" ht="24" customHeight="1" spans="1:15">
      <c r="A3" s="210" t="s">
        <v>2</v>
      </c>
      <c r="B3" s="211"/>
      <c r="C3" s="69"/>
      <c r="D3" s="183"/>
      <c r="E3" s="69"/>
      <c r="F3" s="69"/>
      <c r="G3" s="69"/>
      <c r="H3" s="183"/>
      <c r="I3" s="69"/>
      <c r="J3" s="183"/>
      <c r="K3" s="69"/>
      <c r="L3" s="69"/>
      <c r="M3" s="213"/>
      <c r="N3" s="213"/>
      <c r="O3" s="122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105" t="s">
        <v>78</v>
      </c>
      <c r="F4" s="173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71" t="s">
        <v>60</v>
      </c>
      <c r="E5" s="108" t="s">
        <v>78</v>
      </c>
      <c r="F5" s="108" t="s">
        <v>79</v>
      </c>
      <c r="G5" s="18"/>
      <c r="H5" s="18"/>
      <c r="I5" s="18"/>
      <c r="J5" s="71" t="s">
        <v>60</v>
      </c>
      <c r="K5" s="48" t="s">
        <v>82</v>
      </c>
      <c r="L5" s="48" t="s">
        <v>83</v>
      </c>
      <c r="M5" s="48" t="s">
        <v>84</v>
      </c>
      <c r="N5" s="48" t="s">
        <v>85</v>
      </c>
      <c r="O5" s="48" t="s">
        <v>86</v>
      </c>
    </row>
    <row r="6" ht="19.5" customHeight="1" spans="1:15">
      <c r="A6" s="146">
        <v>1</v>
      </c>
      <c r="B6" s="146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</row>
    <row r="7" ht="21.75" customHeight="1" spans="1:15">
      <c r="A7" s="200" t="s">
        <v>87</v>
      </c>
      <c r="B7" s="200" t="s">
        <v>88</v>
      </c>
      <c r="C7" s="160">
        <v>1832480.43</v>
      </c>
      <c r="D7" s="160">
        <v>1832480.43</v>
      </c>
      <c r="E7" s="160">
        <v>1032480.43</v>
      </c>
      <c r="F7" s="160">
        <v>800000</v>
      </c>
      <c r="G7" s="160"/>
      <c r="H7" s="160"/>
      <c r="I7" s="160"/>
      <c r="J7" s="160"/>
      <c r="K7" s="160"/>
      <c r="L7" s="160"/>
      <c r="M7" s="160"/>
      <c r="N7" s="160"/>
      <c r="O7" s="160"/>
    </row>
    <row r="8" ht="21.75" customHeight="1" spans="1:15">
      <c r="A8" s="200" t="s">
        <v>89</v>
      </c>
      <c r="B8" s="200" t="s">
        <v>90</v>
      </c>
      <c r="C8" s="121">
        <v>1832480.43</v>
      </c>
      <c r="D8" s="160">
        <v>1832480.43</v>
      </c>
      <c r="E8" s="121">
        <v>1032480.43</v>
      </c>
      <c r="F8" s="121">
        <v>800000</v>
      </c>
      <c r="G8" s="121"/>
      <c r="H8" s="160"/>
      <c r="I8" s="121"/>
      <c r="J8" s="160"/>
      <c r="K8" s="121"/>
      <c r="L8" s="121"/>
      <c r="M8" s="121"/>
      <c r="N8" s="121"/>
      <c r="O8" s="121"/>
    </row>
    <row r="9" ht="21.75" customHeight="1" spans="1:15">
      <c r="A9" s="200" t="s">
        <v>91</v>
      </c>
      <c r="B9" s="200" t="s">
        <v>92</v>
      </c>
      <c r="C9" s="121">
        <v>1832480.43</v>
      </c>
      <c r="D9" s="160">
        <v>1832480.43</v>
      </c>
      <c r="E9" s="121">
        <v>1032480.43</v>
      </c>
      <c r="F9" s="121">
        <v>800000</v>
      </c>
      <c r="G9" s="121"/>
      <c r="H9" s="160"/>
      <c r="I9" s="121"/>
      <c r="J9" s="160"/>
      <c r="K9" s="121"/>
      <c r="L9" s="121"/>
      <c r="M9" s="121"/>
      <c r="N9" s="121"/>
      <c r="O9" s="121"/>
    </row>
    <row r="10" ht="21.75" customHeight="1" spans="1:15">
      <c r="A10" s="200" t="s">
        <v>93</v>
      </c>
      <c r="B10" s="200" t="s">
        <v>94</v>
      </c>
      <c r="C10" s="160">
        <v>364319.68</v>
      </c>
      <c r="D10" s="160">
        <v>364319.68</v>
      </c>
      <c r="E10" s="160">
        <v>364319.68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ht="21.75" customHeight="1" spans="1:15">
      <c r="A11" s="200" t="s">
        <v>95</v>
      </c>
      <c r="B11" s="200" t="s">
        <v>96</v>
      </c>
      <c r="C11" s="121">
        <v>360875.68</v>
      </c>
      <c r="D11" s="160">
        <v>360875.68</v>
      </c>
      <c r="E11" s="121">
        <v>360875.68</v>
      </c>
      <c r="F11" s="121"/>
      <c r="G11" s="121"/>
      <c r="H11" s="160"/>
      <c r="I11" s="121"/>
      <c r="J11" s="160"/>
      <c r="K11" s="121"/>
      <c r="L11" s="121"/>
      <c r="M11" s="121"/>
      <c r="N11" s="121"/>
      <c r="O11" s="121"/>
    </row>
    <row r="12" ht="21.75" customHeight="1" spans="1:15">
      <c r="A12" s="200" t="s">
        <v>97</v>
      </c>
      <c r="B12" s="200" t="s">
        <v>98</v>
      </c>
      <c r="C12" s="121">
        <v>230889.6</v>
      </c>
      <c r="D12" s="160">
        <v>230889.6</v>
      </c>
      <c r="E12" s="121">
        <v>230889.6</v>
      </c>
      <c r="F12" s="121"/>
      <c r="G12" s="121"/>
      <c r="H12" s="160"/>
      <c r="I12" s="121"/>
      <c r="J12" s="160"/>
      <c r="K12" s="121"/>
      <c r="L12" s="121"/>
      <c r="M12" s="121"/>
      <c r="N12" s="121"/>
      <c r="O12" s="121"/>
    </row>
    <row r="13" ht="21.75" customHeight="1" spans="1:15">
      <c r="A13" s="200" t="s">
        <v>99</v>
      </c>
      <c r="B13" s="200" t="s">
        <v>100</v>
      </c>
      <c r="C13" s="121">
        <v>129986.08</v>
      </c>
      <c r="D13" s="160">
        <v>129986.08</v>
      </c>
      <c r="E13" s="121">
        <v>129986.08</v>
      </c>
      <c r="F13" s="121"/>
      <c r="G13" s="121"/>
      <c r="H13" s="160"/>
      <c r="I13" s="121"/>
      <c r="J13" s="160"/>
      <c r="K13" s="121"/>
      <c r="L13" s="121"/>
      <c r="M13" s="121"/>
      <c r="N13" s="121"/>
      <c r="O13" s="121"/>
    </row>
    <row r="14" ht="21.75" customHeight="1" spans="1:15">
      <c r="A14" s="200" t="s">
        <v>101</v>
      </c>
      <c r="B14" s="200" t="s">
        <v>102</v>
      </c>
      <c r="C14" s="121">
        <v>3444</v>
      </c>
      <c r="D14" s="160">
        <v>3444</v>
      </c>
      <c r="E14" s="121">
        <v>3444</v>
      </c>
      <c r="F14" s="121"/>
      <c r="G14" s="121"/>
      <c r="H14" s="160"/>
      <c r="I14" s="121"/>
      <c r="J14" s="160"/>
      <c r="K14" s="121"/>
      <c r="L14" s="121"/>
      <c r="M14" s="121"/>
      <c r="N14" s="121"/>
      <c r="O14" s="121"/>
    </row>
    <row r="15" ht="21.75" customHeight="1" spans="1:15">
      <c r="A15" s="200" t="s">
        <v>103</v>
      </c>
      <c r="B15" s="200" t="s">
        <v>104</v>
      </c>
      <c r="C15" s="121">
        <v>3444</v>
      </c>
      <c r="D15" s="160">
        <v>3444</v>
      </c>
      <c r="E15" s="121">
        <v>3444</v>
      </c>
      <c r="F15" s="121"/>
      <c r="G15" s="121"/>
      <c r="H15" s="160"/>
      <c r="I15" s="121"/>
      <c r="J15" s="160"/>
      <c r="K15" s="121"/>
      <c r="L15" s="121"/>
      <c r="M15" s="121"/>
      <c r="N15" s="121"/>
      <c r="O15" s="121"/>
    </row>
    <row r="16" ht="21.75" customHeight="1" spans="1:15">
      <c r="A16" s="200" t="s">
        <v>105</v>
      </c>
      <c r="B16" s="200" t="s">
        <v>106</v>
      </c>
      <c r="C16" s="160">
        <v>108758.54</v>
      </c>
      <c r="D16" s="160">
        <v>108758.54</v>
      </c>
      <c r="E16" s="160">
        <v>108758.54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</row>
    <row r="17" ht="21.75" customHeight="1" spans="1:15">
      <c r="A17" s="200" t="s">
        <v>107</v>
      </c>
      <c r="B17" s="200" t="s">
        <v>108</v>
      </c>
      <c r="C17" s="121">
        <v>108758.54</v>
      </c>
      <c r="D17" s="160">
        <v>108758.54</v>
      </c>
      <c r="E17" s="121">
        <v>108758.54</v>
      </c>
      <c r="F17" s="121"/>
      <c r="G17" s="121"/>
      <c r="H17" s="160"/>
      <c r="I17" s="121"/>
      <c r="J17" s="160"/>
      <c r="K17" s="121"/>
      <c r="L17" s="121"/>
      <c r="M17" s="121"/>
      <c r="N17" s="121"/>
      <c r="O17" s="121"/>
    </row>
    <row r="18" ht="21.75" customHeight="1" spans="1:15">
      <c r="A18" s="200" t="s">
        <v>109</v>
      </c>
      <c r="B18" s="200" t="s">
        <v>110</v>
      </c>
      <c r="C18" s="121">
        <v>57681.32</v>
      </c>
      <c r="D18" s="160">
        <v>57681.32</v>
      </c>
      <c r="E18" s="121">
        <v>57681.32</v>
      </c>
      <c r="F18" s="121"/>
      <c r="G18" s="121"/>
      <c r="H18" s="160"/>
      <c r="I18" s="121"/>
      <c r="J18" s="160"/>
      <c r="K18" s="121"/>
      <c r="L18" s="121"/>
      <c r="M18" s="121"/>
      <c r="N18" s="121"/>
      <c r="O18" s="121"/>
    </row>
    <row r="19" ht="21.75" customHeight="1" spans="1:15">
      <c r="A19" s="200" t="s">
        <v>111</v>
      </c>
      <c r="B19" s="200" t="s">
        <v>112</v>
      </c>
      <c r="C19" s="121">
        <v>44172.39</v>
      </c>
      <c r="D19" s="160">
        <v>44172.39</v>
      </c>
      <c r="E19" s="121">
        <v>44172.39</v>
      </c>
      <c r="F19" s="121"/>
      <c r="G19" s="121"/>
      <c r="H19" s="160"/>
      <c r="I19" s="121"/>
      <c r="J19" s="160"/>
      <c r="K19" s="121"/>
      <c r="L19" s="121"/>
      <c r="M19" s="121"/>
      <c r="N19" s="121"/>
      <c r="O19" s="121"/>
    </row>
    <row r="20" ht="21.75" customHeight="1" spans="1:15">
      <c r="A20" s="200" t="s">
        <v>113</v>
      </c>
      <c r="B20" s="200" t="s">
        <v>114</v>
      </c>
      <c r="C20" s="121">
        <v>6904.83</v>
      </c>
      <c r="D20" s="160">
        <v>6904.83</v>
      </c>
      <c r="E20" s="121">
        <v>6904.83</v>
      </c>
      <c r="F20" s="121"/>
      <c r="G20" s="121"/>
      <c r="H20" s="160"/>
      <c r="I20" s="121"/>
      <c r="J20" s="160"/>
      <c r="K20" s="121"/>
      <c r="L20" s="121"/>
      <c r="M20" s="121"/>
      <c r="N20" s="121"/>
      <c r="O20" s="121"/>
    </row>
    <row r="21" ht="21.75" customHeight="1" spans="1:15">
      <c r="A21" s="200" t="s">
        <v>115</v>
      </c>
      <c r="B21" s="200" t="s">
        <v>116</v>
      </c>
      <c r="C21" s="160">
        <v>93993.12</v>
      </c>
      <c r="D21" s="160">
        <v>93993.12</v>
      </c>
      <c r="E21" s="160">
        <v>93993.12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</row>
    <row r="22" ht="21.75" customHeight="1" spans="1:15">
      <c r="A22" s="200" t="s">
        <v>117</v>
      </c>
      <c r="B22" s="200" t="s">
        <v>118</v>
      </c>
      <c r="C22" s="121">
        <v>93993.12</v>
      </c>
      <c r="D22" s="160">
        <v>93993.12</v>
      </c>
      <c r="E22" s="121">
        <v>93993.12</v>
      </c>
      <c r="F22" s="121"/>
      <c r="G22" s="121"/>
      <c r="H22" s="160"/>
      <c r="I22" s="121"/>
      <c r="J22" s="160"/>
      <c r="K22" s="121"/>
      <c r="L22" s="121"/>
      <c r="M22" s="121"/>
      <c r="N22" s="121"/>
      <c r="O22" s="121"/>
    </row>
    <row r="23" ht="21.75" customHeight="1" spans="1:15">
      <c r="A23" s="200" t="s">
        <v>119</v>
      </c>
      <c r="B23" s="200" t="s">
        <v>120</v>
      </c>
      <c r="C23" s="121">
        <v>93993.12</v>
      </c>
      <c r="D23" s="160">
        <v>93993.12</v>
      </c>
      <c r="E23" s="121">
        <v>93993.12</v>
      </c>
      <c r="F23" s="121"/>
      <c r="G23" s="121"/>
      <c r="H23" s="160"/>
      <c r="I23" s="121"/>
      <c r="J23" s="160"/>
      <c r="K23" s="121"/>
      <c r="L23" s="121"/>
      <c r="M23" s="121"/>
      <c r="N23" s="121"/>
      <c r="O23" s="121"/>
    </row>
    <row r="24" ht="21.75" customHeight="1" spans="1:15">
      <c r="A24" s="155" t="s">
        <v>121</v>
      </c>
      <c r="B24" s="212" t="s">
        <v>121</v>
      </c>
      <c r="C24" s="121">
        <v>2399551.77</v>
      </c>
      <c r="D24" s="160">
        <v>2399551.77</v>
      </c>
      <c r="E24" s="121">
        <v>1599551.77</v>
      </c>
      <c r="F24" s="121">
        <v>800000</v>
      </c>
      <c r="G24" s="121"/>
      <c r="H24" s="160"/>
      <c r="I24" s="121"/>
      <c r="J24" s="160"/>
      <c r="K24" s="121"/>
      <c r="L24" s="121"/>
      <c r="M24" s="121"/>
      <c r="N24" s="121"/>
      <c r="O24" s="121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4" workbookViewId="0">
      <selection activeCell="C12" sqref="C12"/>
    </sheetView>
  </sheetViews>
  <sheetFormatPr defaultColWidth="9.14285714285714" defaultRowHeight="14.25" customHeight="1" outlineLevelCol="3"/>
  <cols>
    <col min="1" max="1" width="39.2857142857143" style="39" customWidth="1"/>
    <col min="2" max="2" width="30.8571428571429" style="39" customWidth="1"/>
    <col min="3" max="3" width="35.8571428571429" style="39" customWidth="1"/>
    <col min="4" max="4" width="29.8571428571429" style="39" customWidth="1"/>
    <col min="5" max="16384" width="9.14285714285714" style="197" customWidth="1"/>
  </cols>
  <sheetData>
    <row r="1" ht="19.5" customHeight="1" spans="4:4">
      <c r="D1" s="41" t="s">
        <v>122</v>
      </c>
    </row>
    <row r="2" ht="36" customHeight="1" spans="1:4">
      <c r="A2" s="4" t="s">
        <v>123</v>
      </c>
      <c r="B2" s="198"/>
      <c r="C2" s="198"/>
      <c r="D2" s="198"/>
    </row>
    <row r="3" s="196" customFormat="1" ht="24" customHeight="1" spans="1:4">
      <c r="A3" s="6" t="s">
        <v>2</v>
      </c>
      <c r="B3" s="199"/>
      <c r="C3" s="199"/>
      <c r="D3" s="12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7" t="s">
        <v>6</v>
      </c>
      <c r="B5" s="131" t="s">
        <v>7</v>
      </c>
      <c r="C5" s="27" t="s">
        <v>124</v>
      </c>
      <c r="D5" s="131" t="s">
        <v>7</v>
      </c>
    </row>
    <row r="6" ht="17.25" customHeight="1" spans="1:4">
      <c r="A6" s="29"/>
      <c r="B6" s="18"/>
      <c r="C6" s="29"/>
      <c r="D6" s="18"/>
    </row>
    <row r="7" ht="17.25" customHeight="1" spans="1:4">
      <c r="A7" s="200" t="s">
        <v>125</v>
      </c>
      <c r="B7" s="201">
        <v>2399551.77</v>
      </c>
      <c r="C7" s="22" t="s">
        <v>126</v>
      </c>
      <c r="D7" s="121">
        <v>2399551.77</v>
      </c>
    </row>
    <row r="8" ht="17.25" customHeight="1" spans="1:4">
      <c r="A8" s="147" t="s">
        <v>127</v>
      </c>
      <c r="B8" s="201">
        <v>2399551.77</v>
      </c>
      <c r="C8" s="22" t="s">
        <v>128</v>
      </c>
      <c r="D8" s="121">
        <v>1832480.43</v>
      </c>
    </row>
    <row r="9" ht="17.25" customHeight="1" spans="1:4">
      <c r="A9" s="147" t="s">
        <v>129</v>
      </c>
      <c r="B9" s="202"/>
      <c r="C9" s="22" t="s">
        <v>130</v>
      </c>
      <c r="D9" s="121"/>
    </row>
    <row r="10" ht="17.25" customHeight="1" spans="1:4">
      <c r="A10" s="147" t="s">
        <v>131</v>
      </c>
      <c r="B10" s="202"/>
      <c r="C10" s="22" t="s">
        <v>132</v>
      </c>
      <c r="D10" s="121"/>
    </row>
    <row r="11" ht="17.25" customHeight="1" spans="1:4">
      <c r="A11" s="147" t="s">
        <v>133</v>
      </c>
      <c r="B11" s="201"/>
      <c r="C11" s="22" t="s">
        <v>134</v>
      </c>
      <c r="D11" s="121"/>
    </row>
    <row r="12" ht="17.25" customHeight="1" spans="1:4">
      <c r="A12" s="147" t="s">
        <v>127</v>
      </c>
      <c r="B12" s="201"/>
      <c r="C12" s="22" t="s">
        <v>135</v>
      </c>
      <c r="D12" s="121"/>
    </row>
    <row r="13" ht="17.25" customHeight="1" spans="1:4">
      <c r="A13" s="147" t="s">
        <v>129</v>
      </c>
      <c r="B13" s="202"/>
      <c r="C13" s="22" t="s">
        <v>136</v>
      </c>
      <c r="D13" s="121"/>
    </row>
    <row r="14" ht="17.25" customHeight="1" spans="1:4">
      <c r="A14" s="147" t="s">
        <v>131</v>
      </c>
      <c r="B14" s="202"/>
      <c r="C14" s="22" t="s">
        <v>137</v>
      </c>
      <c r="D14" s="121"/>
    </row>
    <row r="15" ht="17.25" customHeight="1" spans="1:4">
      <c r="A15" s="147"/>
      <c r="B15" s="147"/>
      <c r="C15" s="22" t="s">
        <v>138</v>
      </c>
      <c r="D15" s="121">
        <v>364319.68</v>
      </c>
    </row>
    <row r="16" ht="17.25" customHeight="1" spans="1:4">
      <c r="A16" s="147"/>
      <c r="B16" s="200"/>
      <c r="C16" s="22" t="s">
        <v>139</v>
      </c>
      <c r="D16" s="121">
        <v>108758.54</v>
      </c>
    </row>
    <row r="17" ht="17.25" customHeight="1" spans="1:4">
      <c r="A17" s="168"/>
      <c r="B17" s="203"/>
      <c r="C17" s="22" t="s">
        <v>140</v>
      </c>
      <c r="D17" s="121"/>
    </row>
    <row r="18" ht="17.25" customHeight="1" spans="1:4">
      <c r="A18" s="168"/>
      <c r="B18" s="203"/>
      <c r="C18" s="22" t="s">
        <v>141</v>
      </c>
      <c r="D18" s="121"/>
    </row>
    <row r="19" ht="17.25" customHeight="1" spans="1:4">
      <c r="A19" s="204"/>
      <c r="B19" s="204"/>
      <c r="C19" s="22" t="s">
        <v>142</v>
      </c>
      <c r="D19" s="121"/>
    </row>
    <row r="20" ht="17.25" customHeight="1" spans="1:4">
      <c r="A20" s="204"/>
      <c r="B20" s="204"/>
      <c r="C20" s="22" t="s">
        <v>143</v>
      </c>
      <c r="D20" s="121"/>
    </row>
    <row r="21" ht="17.25" customHeight="1" spans="1:4">
      <c r="A21" s="204"/>
      <c r="B21" s="204"/>
      <c r="C21" s="22" t="s">
        <v>144</v>
      </c>
      <c r="D21" s="121"/>
    </row>
    <row r="22" ht="17.25" customHeight="1" spans="1:4">
      <c r="A22" s="204"/>
      <c r="B22" s="204"/>
      <c r="C22" s="22" t="s">
        <v>145</v>
      </c>
      <c r="D22" s="121"/>
    </row>
    <row r="23" ht="17.25" customHeight="1" spans="1:4">
      <c r="A23" s="204"/>
      <c r="B23" s="204"/>
      <c r="C23" s="22" t="s">
        <v>146</v>
      </c>
      <c r="D23" s="121"/>
    </row>
    <row r="24" ht="17.25" customHeight="1" spans="1:4">
      <c r="A24" s="204"/>
      <c r="B24" s="204"/>
      <c r="C24" s="22" t="s">
        <v>147</v>
      </c>
      <c r="D24" s="121"/>
    </row>
    <row r="25" ht="17.25" customHeight="1" spans="1:4">
      <c r="A25" s="204"/>
      <c r="B25" s="204"/>
      <c r="C25" s="22" t="s">
        <v>148</v>
      </c>
      <c r="D25" s="121"/>
    </row>
    <row r="26" ht="17.25" customHeight="1" spans="1:4">
      <c r="A26" s="204"/>
      <c r="B26" s="204"/>
      <c r="C26" s="22" t="s">
        <v>149</v>
      </c>
      <c r="D26" s="121">
        <v>93993.12</v>
      </c>
    </row>
    <row r="27" ht="17.25" customHeight="1" spans="1:4">
      <c r="A27" s="204"/>
      <c r="B27" s="204"/>
      <c r="C27" s="22" t="s">
        <v>150</v>
      </c>
      <c r="D27" s="121"/>
    </row>
    <row r="28" ht="17.25" customHeight="1" spans="1:4">
      <c r="A28" s="204"/>
      <c r="B28" s="204"/>
      <c r="C28" s="22" t="s">
        <v>151</v>
      </c>
      <c r="D28" s="121"/>
    </row>
    <row r="29" ht="17.25" customHeight="1" spans="1:4">
      <c r="A29" s="204"/>
      <c r="B29" s="204"/>
      <c r="C29" s="22" t="s">
        <v>152</v>
      </c>
      <c r="D29" s="121"/>
    </row>
    <row r="30" ht="17.25" customHeight="1" spans="1:4">
      <c r="A30" s="204"/>
      <c r="B30" s="204"/>
      <c r="C30" s="22" t="s">
        <v>153</v>
      </c>
      <c r="D30" s="121"/>
    </row>
    <row r="31" ht="17.25" customHeight="1" spans="1:4">
      <c r="A31" s="205"/>
      <c r="B31" s="203"/>
      <c r="C31" s="22" t="s">
        <v>154</v>
      </c>
      <c r="D31" s="121"/>
    </row>
    <row r="32" ht="17.25" customHeight="1" spans="1:4">
      <c r="A32" s="205"/>
      <c r="B32" s="203"/>
      <c r="C32" s="22" t="s">
        <v>155</v>
      </c>
      <c r="D32" s="121"/>
    </row>
    <row r="33" ht="17.25" customHeight="1" spans="1:4">
      <c r="A33" s="205"/>
      <c r="B33" s="203"/>
      <c r="C33" s="22" t="s">
        <v>156</v>
      </c>
      <c r="D33" s="121"/>
    </row>
    <row r="34" customHeight="1" spans="1:4">
      <c r="A34" s="205"/>
      <c r="B34" s="203"/>
      <c r="C34" s="168" t="s">
        <v>157</v>
      </c>
      <c r="D34" s="203"/>
    </row>
    <row r="35" ht="17.25" customHeight="1" spans="1:4">
      <c r="A35" s="206" t="s">
        <v>158</v>
      </c>
      <c r="B35" s="207">
        <v>2399551.77</v>
      </c>
      <c r="C35" s="205" t="s">
        <v>53</v>
      </c>
      <c r="D35" s="207">
        <v>2399551.77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E9" sqref="E9"/>
    </sheetView>
  </sheetViews>
  <sheetFormatPr defaultColWidth="9.14285714285714" defaultRowHeight="14.25" customHeight="1" outlineLevelCol="6"/>
  <cols>
    <col min="1" max="1" width="20.1428571428571" style="123" customWidth="1"/>
    <col min="2" max="2" width="44" style="123" customWidth="1"/>
    <col min="3" max="3" width="24.2857142857143" style="1" customWidth="1"/>
    <col min="4" max="4" width="20.4285714285714" style="1" customWidth="1"/>
    <col min="5" max="7" width="24.2857142857143" style="1" customWidth="1"/>
    <col min="8" max="16384" width="9.14285714285714" style="1" customWidth="1"/>
  </cols>
  <sheetData>
    <row r="1" customHeight="1" spans="4:7">
      <c r="D1" s="153"/>
      <c r="F1" s="64"/>
      <c r="G1" s="41" t="s">
        <v>159</v>
      </c>
    </row>
    <row r="2" ht="39" customHeight="1" spans="1:7">
      <c r="A2" s="188" t="s">
        <v>160</v>
      </c>
      <c r="B2" s="130"/>
      <c r="C2" s="130"/>
      <c r="D2" s="130"/>
      <c r="E2" s="130"/>
      <c r="F2" s="130"/>
      <c r="G2" s="130"/>
    </row>
    <row r="3" ht="18" customHeight="1" spans="1:7">
      <c r="A3" s="189" t="s">
        <v>2</v>
      </c>
      <c r="C3" s="183"/>
      <c r="D3" s="183"/>
      <c r="E3" s="183"/>
      <c r="F3" s="126"/>
      <c r="G3" s="122" t="s">
        <v>3</v>
      </c>
    </row>
    <row r="4" ht="20.25" customHeight="1" spans="1:7">
      <c r="A4" s="190" t="s">
        <v>161</v>
      </c>
      <c r="B4" s="191"/>
      <c r="C4" s="131" t="s">
        <v>58</v>
      </c>
      <c r="D4" s="166" t="s">
        <v>78</v>
      </c>
      <c r="E4" s="13"/>
      <c r="F4" s="14"/>
      <c r="G4" s="157" t="s">
        <v>79</v>
      </c>
    </row>
    <row r="5" ht="20.25" customHeight="1" spans="1:7">
      <c r="A5" s="192" t="s">
        <v>76</v>
      </c>
      <c r="B5" s="192" t="s">
        <v>77</v>
      </c>
      <c r="C5" s="29"/>
      <c r="D5" s="71" t="s">
        <v>60</v>
      </c>
      <c r="E5" s="71" t="s">
        <v>162</v>
      </c>
      <c r="F5" s="71" t="s">
        <v>163</v>
      </c>
      <c r="G5" s="114"/>
    </row>
    <row r="6" ht="19.5" customHeight="1" spans="1:7">
      <c r="A6" s="192" t="s">
        <v>164</v>
      </c>
      <c r="B6" s="192" t="s">
        <v>165</v>
      </c>
      <c r="C6" s="192" t="s">
        <v>166</v>
      </c>
      <c r="D6" s="71">
        <v>4</v>
      </c>
      <c r="E6" s="193" t="s">
        <v>167</v>
      </c>
      <c r="F6" s="193" t="s">
        <v>168</v>
      </c>
      <c r="G6" s="192" t="s">
        <v>169</v>
      </c>
    </row>
    <row r="7" ht="18" customHeight="1" spans="1:7">
      <c r="A7" s="30" t="s">
        <v>87</v>
      </c>
      <c r="B7" s="30" t="s">
        <v>88</v>
      </c>
      <c r="C7" s="159">
        <v>1832480.43</v>
      </c>
      <c r="D7" s="159">
        <v>1032480.43</v>
      </c>
      <c r="E7" s="159">
        <v>968962.89</v>
      </c>
      <c r="F7" s="159">
        <v>63517.54</v>
      </c>
      <c r="G7" s="159">
        <v>800000</v>
      </c>
    </row>
    <row r="8" ht="18" customHeight="1" spans="1:7">
      <c r="A8" s="30" t="s">
        <v>89</v>
      </c>
      <c r="B8" s="30" t="s">
        <v>90</v>
      </c>
      <c r="C8" s="159">
        <v>1832480.43</v>
      </c>
      <c r="D8" s="159">
        <v>1032480.43</v>
      </c>
      <c r="E8" s="159">
        <v>968962.89</v>
      </c>
      <c r="F8" s="159">
        <v>63517.54</v>
      </c>
      <c r="G8" s="159">
        <v>800000</v>
      </c>
    </row>
    <row r="9" ht="18" customHeight="1" spans="1:7">
      <c r="A9" s="30" t="s">
        <v>91</v>
      </c>
      <c r="B9" s="30" t="s">
        <v>92</v>
      </c>
      <c r="C9" s="159">
        <v>1832480.43</v>
      </c>
      <c r="D9" s="159">
        <v>1032480.43</v>
      </c>
      <c r="E9" s="159">
        <v>968962.89</v>
      </c>
      <c r="F9" s="159">
        <v>63517.54</v>
      </c>
      <c r="G9" s="159">
        <v>800000</v>
      </c>
    </row>
    <row r="10" ht="18" customHeight="1" spans="1:7">
      <c r="A10" s="30" t="s">
        <v>93</v>
      </c>
      <c r="B10" s="30" t="s">
        <v>94</v>
      </c>
      <c r="C10" s="159">
        <v>364319.68</v>
      </c>
      <c r="D10" s="159">
        <v>364319.68</v>
      </c>
      <c r="E10" s="159">
        <v>358319.68</v>
      </c>
      <c r="F10" s="159">
        <v>6000</v>
      </c>
      <c r="G10" s="159"/>
    </row>
    <row r="11" ht="18" customHeight="1" spans="1:7">
      <c r="A11" s="30" t="s">
        <v>95</v>
      </c>
      <c r="B11" s="30" t="s">
        <v>96</v>
      </c>
      <c r="C11" s="159">
        <v>360875.68</v>
      </c>
      <c r="D11" s="159">
        <v>360875.68</v>
      </c>
      <c r="E11" s="159">
        <v>354875.68</v>
      </c>
      <c r="F11" s="159">
        <v>6000</v>
      </c>
      <c r="G11" s="159"/>
    </row>
    <row r="12" ht="18" customHeight="1" spans="1:7">
      <c r="A12" s="30" t="s">
        <v>97</v>
      </c>
      <c r="B12" s="30" t="s">
        <v>98</v>
      </c>
      <c r="C12" s="159">
        <v>230889.6</v>
      </c>
      <c r="D12" s="159">
        <v>230889.6</v>
      </c>
      <c r="E12" s="159">
        <v>224889.6</v>
      </c>
      <c r="F12" s="159">
        <v>6000</v>
      </c>
      <c r="G12" s="159"/>
    </row>
    <row r="13" ht="18" customHeight="1" spans="1:7">
      <c r="A13" s="30" t="s">
        <v>99</v>
      </c>
      <c r="B13" s="30" t="s">
        <v>100</v>
      </c>
      <c r="C13" s="159">
        <v>129986.08</v>
      </c>
      <c r="D13" s="159">
        <v>129986.08</v>
      </c>
      <c r="E13" s="159">
        <v>129986.08</v>
      </c>
      <c r="F13" s="159"/>
      <c r="G13" s="159"/>
    </row>
    <row r="14" ht="18" customHeight="1" spans="1:7">
      <c r="A14" s="30" t="s">
        <v>101</v>
      </c>
      <c r="B14" s="30" t="s">
        <v>102</v>
      </c>
      <c r="C14" s="159">
        <v>3444</v>
      </c>
      <c r="D14" s="159">
        <v>3444</v>
      </c>
      <c r="E14" s="159">
        <v>3444</v>
      </c>
      <c r="F14" s="159"/>
      <c r="G14" s="159"/>
    </row>
    <row r="15" ht="18" customHeight="1" spans="1:7">
      <c r="A15" s="30" t="s">
        <v>103</v>
      </c>
      <c r="B15" s="30" t="s">
        <v>104</v>
      </c>
      <c r="C15" s="159">
        <v>3444</v>
      </c>
      <c r="D15" s="159">
        <v>3444</v>
      </c>
      <c r="E15" s="159">
        <v>3444</v>
      </c>
      <c r="F15" s="159"/>
      <c r="G15" s="159"/>
    </row>
    <row r="16" ht="18" customHeight="1" spans="1:7">
      <c r="A16" s="30" t="s">
        <v>105</v>
      </c>
      <c r="B16" s="30" t="s">
        <v>106</v>
      </c>
      <c r="C16" s="159">
        <v>108758.54</v>
      </c>
      <c r="D16" s="159">
        <v>108758.54</v>
      </c>
      <c r="E16" s="159">
        <v>108758.54</v>
      </c>
      <c r="F16" s="159"/>
      <c r="G16" s="159"/>
    </row>
    <row r="17" ht="18" customHeight="1" spans="1:7">
      <c r="A17" s="30" t="s">
        <v>107</v>
      </c>
      <c r="B17" s="30" t="s">
        <v>108</v>
      </c>
      <c r="C17" s="159">
        <v>108758.54</v>
      </c>
      <c r="D17" s="159">
        <v>108758.54</v>
      </c>
      <c r="E17" s="159">
        <v>108758.54</v>
      </c>
      <c r="F17" s="159"/>
      <c r="G17" s="159"/>
    </row>
    <row r="18" ht="18" customHeight="1" spans="1:7">
      <c r="A18" s="30" t="s">
        <v>109</v>
      </c>
      <c r="B18" s="30" t="s">
        <v>110</v>
      </c>
      <c r="C18" s="159">
        <v>57681.32</v>
      </c>
      <c r="D18" s="159">
        <v>57681.32</v>
      </c>
      <c r="E18" s="159">
        <v>57681.32</v>
      </c>
      <c r="F18" s="159"/>
      <c r="G18" s="159"/>
    </row>
    <row r="19" ht="18" customHeight="1" spans="1:7">
      <c r="A19" s="30" t="s">
        <v>111</v>
      </c>
      <c r="B19" s="30" t="s">
        <v>112</v>
      </c>
      <c r="C19" s="159">
        <v>44172.39</v>
      </c>
      <c r="D19" s="159">
        <v>44172.39</v>
      </c>
      <c r="E19" s="159">
        <v>44172.39</v>
      </c>
      <c r="F19" s="159"/>
      <c r="G19" s="159"/>
    </row>
    <row r="20" ht="18" customHeight="1" spans="1:7">
      <c r="A20" s="30" t="s">
        <v>113</v>
      </c>
      <c r="B20" s="30" t="s">
        <v>114</v>
      </c>
      <c r="C20" s="159">
        <v>6904.83</v>
      </c>
      <c r="D20" s="159">
        <v>6904.83</v>
      </c>
      <c r="E20" s="159">
        <v>6904.83</v>
      </c>
      <c r="F20" s="159"/>
      <c r="G20" s="159"/>
    </row>
    <row r="21" ht="18" customHeight="1" spans="1:7">
      <c r="A21" s="30" t="s">
        <v>115</v>
      </c>
      <c r="B21" s="30" t="s">
        <v>116</v>
      </c>
      <c r="C21" s="159">
        <v>93993.12</v>
      </c>
      <c r="D21" s="159">
        <v>93993.12</v>
      </c>
      <c r="E21" s="159">
        <v>93993.12</v>
      </c>
      <c r="F21" s="159"/>
      <c r="G21" s="159"/>
    </row>
    <row r="22" ht="18" customHeight="1" spans="1:7">
      <c r="A22" s="30" t="s">
        <v>117</v>
      </c>
      <c r="B22" s="30" t="s">
        <v>118</v>
      </c>
      <c r="C22" s="159">
        <v>93993.12</v>
      </c>
      <c r="D22" s="159">
        <v>93993.12</v>
      </c>
      <c r="E22" s="159">
        <v>93993.12</v>
      </c>
      <c r="F22" s="159"/>
      <c r="G22" s="159"/>
    </row>
    <row r="23" ht="18" customHeight="1" spans="1:7">
      <c r="A23" s="30" t="s">
        <v>119</v>
      </c>
      <c r="B23" s="30" t="s">
        <v>120</v>
      </c>
      <c r="C23" s="159">
        <v>93993.12</v>
      </c>
      <c r="D23" s="159">
        <v>93993.12</v>
      </c>
      <c r="E23" s="159">
        <v>93993.12</v>
      </c>
      <c r="F23" s="159"/>
      <c r="G23" s="159"/>
    </row>
    <row r="24" ht="18" customHeight="1" spans="1:7">
      <c r="A24" s="194" t="s">
        <v>121</v>
      </c>
      <c r="B24" s="195" t="s">
        <v>121</v>
      </c>
      <c r="C24" s="23">
        <v>2399551.77</v>
      </c>
      <c r="D24" s="159">
        <v>1599551.77</v>
      </c>
      <c r="E24" s="23">
        <v>1530034.23</v>
      </c>
      <c r="F24" s="23">
        <v>69517.54</v>
      </c>
      <c r="G24" s="23">
        <v>800000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4285714285714" defaultRowHeight="14.25" customHeight="1" outlineLevelRow="6" outlineLevelCol="5"/>
  <cols>
    <col min="1" max="1" width="23.5714285714286" style="1" customWidth="1"/>
    <col min="2" max="2" width="22.8571428571429" style="175" customWidth="1"/>
    <col min="3" max="3" width="22.8571428571429" style="176" customWidth="1"/>
    <col min="4" max="6" width="22.8571428571429" style="177" customWidth="1"/>
    <col min="7" max="16384" width="9.14285714285714" style="1" customWidth="1"/>
  </cols>
  <sheetData>
    <row r="1" s="1" customFormat="1" customHeight="1" spans="1:6">
      <c r="A1" s="178"/>
      <c r="B1" s="179"/>
      <c r="C1" s="103"/>
      <c r="F1" s="180" t="s">
        <v>170</v>
      </c>
    </row>
    <row r="2" ht="39" customHeight="1" spans="1:6">
      <c r="A2" s="181" t="s">
        <v>171</v>
      </c>
      <c r="B2" s="182"/>
      <c r="C2" s="182"/>
      <c r="D2" s="182"/>
      <c r="E2" s="182"/>
      <c r="F2" s="182"/>
    </row>
    <row r="3" s="1" customFormat="1" ht="15.75" customHeight="1" spans="1:6">
      <c r="A3" s="43" t="s">
        <v>2</v>
      </c>
      <c r="B3" s="179"/>
      <c r="C3" s="69"/>
      <c r="D3" s="183"/>
      <c r="F3" s="180" t="s">
        <v>172</v>
      </c>
    </row>
    <row r="4" s="174" customFormat="1" ht="19.5" customHeight="1" spans="1:6">
      <c r="A4" s="10" t="s">
        <v>173</v>
      </c>
      <c r="B4" s="27" t="s">
        <v>174</v>
      </c>
      <c r="C4" s="12" t="s">
        <v>175</v>
      </c>
      <c r="D4" s="13"/>
      <c r="E4" s="14"/>
      <c r="F4" s="27" t="s">
        <v>176</v>
      </c>
    </row>
    <row r="5" s="174" customFormat="1" ht="19.5" customHeight="1" spans="1:6">
      <c r="A5" s="17"/>
      <c r="B5" s="29"/>
      <c r="C5" s="71" t="s">
        <v>60</v>
      </c>
      <c r="D5" s="71" t="s">
        <v>177</v>
      </c>
      <c r="E5" s="71" t="s">
        <v>178</v>
      </c>
      <c r="F5" s="29"/>
    </row>
    <row r="6" s="174" customFormat="1" ht="18.75" customHeight="1" spans="1:6">
      <c r="A6" s="184">
        <v>1</v>
      </c>
      <c r="B6" s="185">
        <v>2</v>
      </c>
      <c r="C6" s="186">
        <v>3</v>
      </c>
      <c r="D6" s="186">
        <v>4</v>
      </c>
      <c r="E6" s="186">
        <v>5</v>
      </c>
      <c r="F6" s="185">
        <v>6</v>
      </c>
    </row>
    <row r="7" ht="18.75" customHeight="1" spans="1:6">
      <c r="A7" s="160">
        <v>18000</v>
      </c>
      <c r="B7" s="121"/>
      <c r="C7" s="187">
        <v>15000</v>
      </c>
      <c r="D7" s="121"/>
      <c r="E7" s="121">
        <v>15000</v>
      </c>
      <c r="F7" s="121">
        <v>3000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6"/>
  <sheetViews>
    <sheetView topLeftCell="B11" workbookViewId="0">
      <selection activeCell="O35" sqref="O35"/>
    </sheetView>
  </sheetViews>
  <sheetFormatPr defaultColWidth="9.14285714285714" defaultRowHeight="14.25" customHeight="1"/>
  <cols>
    <col min="1" max="1" width="32.8571428571429" style="1" customWidth="1"/>
    <col min="2" max="2" width="25.4285714285714" style="1" customWidth="1"/>
    <col min="3" max="3" width="26.5714285714286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22" width="19.8571428571429" style="1" customWidth="1"/>
    <col min="23" max="24" width="20" style="1" customWidth="1"/>
    <col min="25" max="16384" width="9.14285714285714" style="1" customWidth="1"/>
  </cols>
  <sheetData>
    <row r="1" ht="18.75" customHeight="1" spans="2:24">
      <c r="B1" s="162"/>
      <c r="D1" s="163"/>
      <c r="E1" s="163"/>
      <c r="F1" s="163"/>
      <c r="G1" s="163"/>
      <c r="H1" s="83"/>
      <c r="I1" s="83"/>
      <c r="K1" s="83"/>
      <c r="L1" s="83"/>
      <c r="M1" s="83"/>
      <c r="N1" s="83"/>
      <c r="R1" s="83"/>
      <c r="V1" s="162"/>
      <c r="X1" s="38" t="s">
        <v>179</v>
      </c>
    </row>
    <row r="2" ht="39.75" customHeight="1" spans="1:24">
      <c r="A2" s="164" t="s">
        <v>180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5"/>
    </row>
    <row r="3" ht="18.75" customHeight="1" spans="1:24">
      <c r="A3" s="6" t="s">
        <v>2</v>
      </c>
      <c r="B3" s="165"/>
      <c r="C3" s="165"/>
      <c r="D3" s="165"/>
      <c r="E3" s="165"/>
      <c r="F3" s="165"/>
      <c r="G3" s="165"/>
      <c r="H3" s="85"/>
      <c r="I3" s="85"/>
      <c r="J3" s="8"/>
      <c r="K3" s="85"/>
      <c r="L3" s="85"/>
      <c r="M3" s="85"/>
      <c r="N3" s="85"/>
      <c r="O3" s="8"/>
      <c r="P3" s="8"/>
      <c r="Q3" s="8"/>
      <c r="R3" s="85"/>
      <c r="V3" s="162"/>
      <c r="X3" s="79" t="s">
        <v>172</v>
      </c>
    </row>
    <row r="4" ht="18" customHeight="1" spans="1:24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66" t="s">
        <v>188</v>
      </c>
      <c r="I4" s="80" t="s">
        <v>188</v>
      </c>
      <c r="J4" s="13"/>
      <c r="K4" s="80"/>
      <c r="L4" s="80"/>
      <c r="M4" s="80"/>
      <c r="N4" s="80"/>
      <c r="O4" s="13"/>
      <c r="P4" s="13"/>
      <c r="Q4" s="13"/>
      <c r="R4" s="105" t="s">
        <v>64</v>
      </c>
      <c r="S4" s="80" t="s">
        <v>81</v>
      </c>
      <c r="T4" s="80"/>
      <c r="U4" s="80"/>
      <c r="V4" s="80"/>
      <c r="W4" s="80"/>
      <c r="X4" s="171"/>
    </row>
    <row r="5" ht="18" customHeight="1" spans="1:24">
      <c r="A5" s="15"/>
      <c r="B5" s="161"/>
      <c r="C5" s="15"/>
      <c r="D5" s="15"/>
      <c r="E5" s="15"/>
      <c r="F5" s="15"/>
      <c r="G5" s="15"/>
      <c r="H5" s="131" t="s">
        <v>189</v>
      </c>
      <c r="I5" s="166" t="s">
        <v>61</v>
      </c>
      <c r="J5" s="13"/>
      <c r="K5" s="80"/>
      <c r="L5" s="80"/>
      <c r="M5" s="80"/>
      <c r="N5" s="171"/>
      <c r="O5" s="12" t="s">
        <v>190</v>
      </c>
      <c r="P5" s="13"/>
      <c r="Q5" s="14"/>
      <c r="R5" s="10" t="s">
        <v>64</v>
      </c>
      <c r="S5" s="166" t="s">
        <v>81</v>
      </c>
      <c r="T5" s="105" t="s">
        <v>67</v>
      </c>
      <c r="U5" s="80" t="s">
        <v>81</v>
      </c>
      <c r="V5" s="105" t="s">
        <v>69</v>
      </c>
      <c r="W5" s="105" t="s">
        <v>70</v>
      </c>
      <c r="X5" s="173" t="s">
        <v>71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72" t="s">
        <v>191</v>
      </c>
      <c r="J6" s="173" t="s">
        <v>192</v>
      </c>
      <c r="K6" s="10" t="s">
        <v>193</v>
      </c>
      <c r="L6" s="10" t="s">
        <v>194</v>
      </c>
      <c r="M6" s="10" t="s">
        <v>195</v>
      </c>
      <c r="N6" s="10" t="s">
        <v>196</v>
      </c>
      <c r="O6" s="10" t="s">
        <v>61</v>
      </c>
      <c r="P6" s="10" t="s">
        <v>62</v>
      </c>
      <c r="Q6" s="10" t="s">
        <v>63</v>
      </c>
      <c r="R6" s="28"/>
      <c r="S6" s="10" t="s">
        <v>60</v>
      </c>
      <c r="T6" s="10" t="s">
        <v>67</v>
      </c>
      <c r="U6" s="10" t="s">
        <v>197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108" t="s">
        <v>60</v>
      </c>
      <c r="J7" s="108" t="s">
        <v>198</v>
      </c>
      <c r="K7" s="17" t="s">
        <v>192</v>
      </c>
      <c r="L7" s="17" t="s">
        <v>194</v>
      </c>
      <c r="M7" s="17" t="s">
        <v>195</v>
      </c>
      <c r="N7" s="17" t="s">
        <v>196</v>
      </c>
      <c r="O7" s="17" t="s">
        <v>194</v>
      </c>
      <c r="P7" s="17" t="s">
        <v>195</v>
      </c>
      <c r="Q7" s="17" t="s">
        <v>196</v>
      </c>
      <c r="R7" s="17" t="s">
        <v>64</v>
      </c>
      <c r="S7" s="17" t="s">
        <v>60</v>
      </c>
      <c r="T7" s="17" t="s">
        <v>67</v>
      </c>
      <c r="U7" s="17" t="s">
        <v>197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  <c r="T8" s="167">
        <v>20</v>
      </c>
      <c r="U8" s="167">
        <v>21</v>
      </c>
      <c r="V8" s="167">
        <v>22</v>
      </c>
      <c r="W8" s="167">
        <v>23</v>
      </c>
      <c r="X8" s="167">
        <v>24</v>
      </c>
    </row>
    <row r="9" ht="21" customHeight="1" spans="1:24">
      <c r="A9" s="168" t="s">
        <v>73</v>
      </c>
      <c r="B9" s="168"/>
      <c r="C9" s="168"/>
      <c r="D9" s="168"/>
      <c r="E9" s="168"/>
      <c r="F9" s="168"/>
      <c r="G9" s="168"/>
      <c r="H9" s="121">
        <v>1599551.77</v>
      </c>
      <c r="I9" s="121">
        <v>1599551.77</v>
      </c>
      <c r="J9" s="121"/>
      <c r="K9" s="121"/>
      <c r="L9" s="121"/>
      <c r="M9" s="121">
        <v>1599551.77</v>
      </c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ht="21" customHeight="1" spans="1:24">
      <c r="A10" s="21" t="s">
        <v>199</v>
      </c>
      <c r="B10" s="21" t="s">
        <v>200</v>
      </c>
      <c r="C10" s="21" t="s">
        <v>201</v>
      </c>
      <c r="D10" s="21" t="s">
        <v>91</v>
      </c>
      <c r="E10" s="21" t="s">
        <v>202</v>
      </c>
      <c r="F10" s="21" t="s">
        <v>203</v>
      </c>
      <c r="G10" s="21" t="s">
        <v>204</v>
      </c>
      <c r="H10" s="121">
        <v>349644</v>
      </c>
      <c r="I10" s="121">
        <v>349644</v>
      </c>
      <c r="J10" s="121"/>
      <c r="K10" s="121"/>
      <c r="L10" s="121"/>
      <c r="M10" s="121">
        <v>349644</v>
      </c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r="11" ht="21" customHeight="1" spans="1:24">
      <c r="A11" s="21" t="s">
        <v>199</v>
      </c>
      <c r="B11" s="21" t="s">
        <v>200</v>
      </c>
      <c r="C11" s="21" t="s">
        <v>201</v>
      </c>
      <c r="D11" s="21" t="s">
        <v>91</v>
      </c>
      <c r="E11" s="21" t="s">
        <v>202</v>
      </c>
      <c r="F11" s="21" t="s">
        <v>205</v>
      </c>
      <c r="G11" s="21" t="s">
        <v>206</v>
      </c>
      <c r="H11" s="121">
        <v>30300</v>
      </c>
      <c r="I11" s="121">
        <v>30300</v>
      </c>
      <c r="J11" s="121"/>
      <c r="K11" s="121"/>
      <c r="L11" s="121"/>
      <c r="M11" s="121">
        <v>30300</v>
      </c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r="12" ht="21" customHeight="1" spans="1:24">
      <c r="A12" s="21" t="s">
        <v>199</v>
      </c>
      <c r="B12" s="21" t="s">
        <v>200</v>
      </c>
      <c r="C12" s="21" t="s">
        <v>201</v>
      </c>
      <c r="D12" s="21" t="s">
        <v>91</v>
      </c>
      <c r="E12" s="21" t="s">
        <v>202</v>
      </c>
      <c r="F12" s="21" t="s">
        <v>207</v>
      </c>
      <c r="G12" s="21" t="s">
        <v>208</v>
      </c>
      <c r="H12" s="121">
        <v>132360</v>
      </c>
      <c r="I12" s="121">
        <v>132360</v>
      </c>
      <c r="J12" s="121"/>
      <c r="K12" s="121"/>
      <c r="L12" s="121"/>
      <c r="M12" s="121">
        <v>132360</v>
      </c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r="13" ht="21" customHeight="1" spans="1:24">
      <c r="A13" s="21" t="s">
        <v>199</v>
      </c>
      <c r="B13" s="21" t="s">
        <v>200</v>
      </c>
      <c r="C13" s="21" t="s">
        <v>201</v>
      </c>
      <c r="D13" s="21" t="s">
        <v>91</v>
      </c>
      <c r="E13" s="21" t="s">
        <v>202</v>
      </c>
      <c r="F13" s="21" t="s">
        <v>207</v>
      </c>
      <c r="G13" s="21" t="s">
        <v>208</v>
      </c>
      <c r="H13" s="121">
        <v>107400</v>
      </c>
      <c r="I13" s="121">
        <v>107400</v>
      </c>
      <c r="J13" s="121"/>
      <c r="K13" s="121"/>
      <c r="L13" s="121"/>
      <c r="M13" s="121">
        <v>107400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</row>
    <row r="14" ht="21" customHeight="1" spans="1:24">
      <c r="A14" s="21" t="s">
        <v>199</v>
      </c>
      <c r="B14" s="21" t="s">
        <v>209</v>
      </c>
      <c r="C14" s="21" t="s">
        <v>210</v>
      </c>
      <c r="D14" s="21" t="s">
        <v>91</v>
      </c>
      <c r="E14" s="21" t="s">
        <v>202</v>
      </c>
      <c r="F14" s="21" t="s">
        <v>207</v>
      </c>
      <c r="G14" s="21" t="s">
        <v>208</v>
      </c>
      <c r="H14" s="121">
        <v>180000</v>
      </c>
      <c r="I14" s="121">
        <v>180000</v>
      </c>
      <c r="J14" s="121"/>
      <c r="K14" s="121"/>
      <c r="L14" s="121"/>
      <c r="M14" s="121">
        <v>180000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</row>
    <row r="15" ht="21" customHeight="1" spans="1:24">
      <c r="A15" s="21" t="s">
        <v>199</v>
      </c>
      <c r="B15" s="21" t="s">
        <v>200</v>
      </c>
      <c r="C15" s="21" t="s">
        <v>201</v>
      </c>
      <c r="D15" s="21" t="s">
        <v>91</v>
      </c>
      <c r="E15" s="21" t="s">
        <v>202</v>
      </c>
      <c r="F15" s="21" t="s">
        <v>207</v>
      </c>
      <c r="G15" s="21" t="s">
        <v>208</v>
      </c>
      <c r="H15" s="121">
        <v>163572</v>
      </c>
      <c r="I15" s="121">
        <v>163572</v>
      </c>
      <c r="J15" s="121"/>
      <c r="K15" s="121"/>
      <c r="L15" s="121"/>
      <c r="M15" s="121">
        <v>163572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r="16" ht="21" customHeight="1" spans="1:24">
      <c r="A16" s="21" t="s">
        <v>199</v>
      </c>
      <c r="B16" s="21" t="s">
        <v>211</v>
      </c>
      <c r="C16" s="21" t="s">
        <v>212</v>
      </c>
      <c r="D16" s="21" t="s">
        <v>99</v>
      </c>
      <c r="E16" s="21" t="s">
        <v>213</v>
      </c>
      <c r="F16" s="21" t="s">
        <v>214</v>
      </c>
      <c r="G16" s="21" t="s">
        <v>215</v>
      </c>
      <c r="H16" s="121">
        <v>129986.08</v>
      </c>
      <c r="I16" s="121">
        <v>129986.08</v>
      </c>
      <c r="J16" s="121"/>
      <c r="K16" s="121"/>
      <c r="L16" s="121"/>
      <c r="M16" s="121">
        <v>129986.08</v>
      </c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</row>
    <row r="17" ht="21" customHeight="1" spans="1:24">
      <c r="A17" s="21" t="s">
        <v>199</v>
      </c>
      <c r="B17" s="21" t="s">
        <v>211</v>
      </c>
      <c r="C17" s="21" t="s">
        <v>212</v>
      </c>
      <c r="D17" s="21" t="s">
        <v>109</v>
      </c>
      <c r="E17" s="21" t="s">
        <v>216</v>
      </c>
      <c r="F17" s="21" t="s">
        <v>217</v>
      </c>
      <c r="G17" s="21" t="s">
        <v>218</v>
      </c>
      <c r="H17" s="121">
        <v>57681.32</v>
      </c>
      <c r="I17" s="121">
        <v>57681.32</v>
      </c>
      <c r="J17" s="121"/>
      <c r="K17" s="121"/>
      <c r="L17" s="121"/>
      <c r="M17" s="121">
        <v>57681.32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</row>
    <row r="18" ht="21" customHeight="1" spans="1:24">
      <c r="A18" s="21" t="s">
        <v>199</v>
      </c>
      <c r="B18" s="21" t="s">
        <v>211</v>
      </c>
      <c r="C18" s="21" t="s">
        <v>212</v>
      </c>
      <c r="D18" s="21" t="s">
        <v>111</v>
      </c>
      <c r="E18" s="21" t="s">
        <v>219</v>
      </c>
      <c r="F18" s="21" t="s">
        <v>220</v>
      </c>
      <c r="G18" s="21" t="s">
        <v>221</v>
      </c>
      <c r="H18" s="121">
        <v>44172.39</v>
      </c>
      <c r="I18" s="121">
        <v>44172.39</v>
      </c>
      <c r="J18" s="121"/>
      <c r="K18" s="121"/>
      <c r="L18" s="121"/>
      <c r="M18" s="121">
        <v>44172.39</v>
      </c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</row>
    <row r="19" ht="21" customHeight="1" spans="1:24">
      <c r="A19" s="21" t="s">
        <v>199</v>
      </c>
      <c r="B19" s="21" t="s">
        <v>211</v>
      </c>
      <c r="C19" s="21" t="s">
        <v>212</v>
      </c>
      <c r="D19" s="21" t="s">
        <v>91</v>
      </c>
      <c r="E19" s="21" t="s">
        <v>202</v>
      </c>
      <c r="F19" s="21" t="s">
        <v>222</v>
      </c>
      <c r="G19" s="21" t="s">
        <v>223</v>
      </c>
      <c r="H19" s="121">
        <v>5686.89</v>
      </c>
      <c r="I19" s="121">
        <v>5686.89</v>
      </c>
      <c r="J19" s="121"/>
      <c r="K19" s="121"/>
      <c r="L19" s="121"/>
      <c r="M19" s="121">
        <v>5686.89</v>
      </c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</row>
    <row r="20" ht="21" customHeight="1" spans="1:24">
      <c r="A20" s="21" t="s">
        <v>199</v>
      </c>
      <c r="B20" s="21" t="s">
        <v>211</v>
      </c>
      <c r="C20" s="21" t="s">
        <v>212</v>
      </c>
      <c r="D20" s="21" t="s">
        <v>113</v>
      </c>
      <c r="E20" s="21" t="s">
        <v>224</v>
      </c>
      <c r="F20" s="21" t="s">
        <v>222</v>
      </c>
      <c r="G20" s="21" t="s">
        <v>223</v>
      </c>
      <c r="H20" s="121">
        <v>1624.83</v>
      </c>
      <c r="I20" s="121">
        <v>1624.83</v>
      </c>
      <c r="J20" s="121"/>
      <c r="K20" s="121"/>
      <c r="L20" s="121"/>
      <c r="M20" s="121">
        <v>1624.83</v>
      </c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</row>
    <row r="21" ht="21" customHeight="1" spans="1:24">
      <c r="A21" s="21" t="s">
        <v>199</v>
      </c>
      <c r="B21" s="21" t="s">
        <v>211</v>
      </c>
      <c r="C21" s="21" t="s">
        <v>212</v>
      </c>
      <c r="D21" s="21" t="s">
        <v>113</v>
      </c>
      <c r="E21" s="21" t="s">
        <v>224</v>
      </c>
      <c r="F21" s="21" t="s">
        <v>222</v>
      </c>
      <c r="G21" s="21" t="s">
        <v>223</v>
      </c>
      <c r="H21" s="121">
        <v>5280</v>
      </c>
      <c r="I21" s="121">
        <v>5280</v>
      </c>
      <c r="J21" s="121"/>
      <c r="K21" s="121"/>
      <c r="L21" s="121"/>
      <c r="M21" s="121">
        <v>5280</v>
      </c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</row>
    <row r="22" ht="21" customHeight="1" spans="1:24">
      <c r="A22" s="21" t="s">
        <v>199</v>
      </c>
      <c r="B22" s="21" t="s">
        <v>225</v>
      </c>
      <c r="C22" s="21" t="s">
        <v>226</v>
      </c>
      <c r="D22" s="21" t="s">
        <v>119</v>
      </c>
      <c r="E22" s="21" t="s">
        <v>226</v>
      </c>
      <c r="F22" s="21" t="s">
        <v>227</v>
      </c>
      <c r="G22" s="21" t="s">
        <v>226</v>
      </c>
      <c r="H22" s="121">
        <v>93993.12</v>
      </c>
      <c r="I22" s="121">
        <v>93993.12</v>
      </c>
      <c r="J22" s="121"/>
      <c r="K22" s="121"/>
      <c r="L22" s="121"/>
      <c r="M22" s="121">
        <v>93993.12</v>
      </c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ht="21" customHeight="1" spans="1:24">
      <c r="A23" s="21" t="s">
        <v>199</v>
      </c>
      <c r="B23" s="21" t="s">
        <v>228</v>
      </c>
      <c r="C23" s="21" t="s">
        <v>176</v>
      </c>
      <c r="D23" s="21" t="s">
        <v>91</v>
      </c>
      <c r="E23" s="21" t="s">
        <v>202</v>
      </c>
      <c r="F23" s="21" t="s">
        <v>229</v>
      </c>
      <c r="G23" s="21" t="s">
        <v>176</v>
      </c>
      <c r="H23" s="121">
        <v>3000</v>
      </c>
      <c r="I23" s="121">
        <v>3000</v>
      </c>
      <c r="J23" s="121"/>
      <c r="K23" s="121"/>
      <c r="L23" s="121"/>
      <c r="M23" s="121">
        <v>3000</v>
      </c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</row>
    <row r="24" ht="21" customHeight="1" spans="1:24">
      <c r="A24" s="21" t="s">
        <v>199</v>
      </c>
      <c r="B24" s="21" t="s">
        <v>230</v>
      </c>
      <c r="C24" s="21" t="s">
        <v>231</v>
      </c>
      <c r="D24" s="21" t="s">
        <v>91</v>
      </c>
      <c r="E24" s="21" t="s">
        <v>202</v>
      </c>
      <c r="F24" s="21" t="s">
        <v>232</v>
      </c>
      <c r="G24" s="21" t="s">
        <v>233</v>
      </c>
      <c r="H24" s="121">
        <v>10000</v>
      </c>
      <c r="I24" s="121">
        <v>10000</v>
      </c>
      <c r="J24" s="121"/>
      <c r="K24" s="121"/>
      <c r="L24" s="121"/>
      <c r="M24" s="121">
        <v>10000</v>
      </c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</row>
    <row r="25" ht="21" customHeight="1" spans="1:24">
      <c r="A25" s="21" t="s">
        <v>199</v>
      </c>
      <c r="B25" s="21" t="s">
        <v>230</v>
      </c>
      <c r="C25" s="21" t="s">
        <v>231</v>
      </c>
      <c r="D25" s="21" t="s">
        <v>91</v>
      </c>
      <c r="E25" s="21" t="s">
        <v>202</v>
      </c>
      <c r="F25" s="21" t="s">
        <v>234</v>
      </c>
      <c r="G25" s="21" t="s">
        <v>235</v>
      </c>
      <c r="H25" s="121">
        <v>5000</v>
      </c>
      <c r="I25" s="121">
        <v>5000</v>
      </c>
      <c r="J25" s="121"/>
      <c r="K25" s="121"/>
      <c r="L25" s="121"/>
      <c r="M25" s="121">
        <v>5000</v>
      </c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</row>
    <row r="26" ht="21" customHeight="1" spans="1:24">
      <c r="A26" s="21" t="s">
        <v>199</v>
      </c>
      <c r="B26" s="21" t="s">
        <v>230</v>
      </c>
      <c r="C26" s="21" t="s">
        <v>231</v>
      </c>
      <c r="D26" s="21" t="s">
        <v>91</v>
      </c>
      <c r="E26" s="21" t="s">
        <v>202</v>
      </c>
      <c r="F26" s="21" t="s">
        <v>236</v>
      </c>
      <c r="G26" s="21" t="s">
        <v>237</v>
      </c>
      <c r="H26" s="121">
        <v>11100</v>
      </c>
      <c r="I26" s="121">
        <v>11100</v>
      </c>
      <c r="J26" s="121"/>
      <c r="K26" s="121"/>
      <c r="L26" s="121"/>
      <c r="M26" s="121">
        <v>11100</v>
      </c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</row>
    <row r="27" ht="21" customHeight="1" spans="1:24">
      <c r="A27" s="21" t="s">
        <v>199</v>
      </c>
      <c r="B27" s="21" t="s">
        <v>230</v>
      </c>
      <c r="C27" s="21" t="s">
        <v>231</v>
      </c>
      <c r="D27" s="21" t="s">
        <v>91</v>
      </c>
      <c r="E27" s="21" t="s">
        <v>202</v>
      </c>
      <c r="F27" s="21" t="s">
        <v>238</v>
      </c>
      <c r="G27" s="21" t="s">
        <v>239</v>
      </c>
      <c r="H27" s="121">
        <v>5000</v>
      </c>
      <c r="I27" s="121">
        <v>5000</v>
      </c>
      <c r="J27" s="121"/>
      <c r="K27" s="121"/>
      <c r="L27" s="121"/>
      <c r="M27" s="121">
        <v>5000</v>
      </c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</row>
    <row r="28" ht="21" customHeight="1" spans="1:24">
      <c r="A28" s="21" t="s">
        <v>199</v>
      </c>
      <c r="B28" s="21" t="s">
        <v>230</v>
      </c>
      <c r="C28" s="21" t="s">
        <v>231</v>
      </c>
      <c r="D28" s="21" t="s">
        <v>91</v>
      </c>
      <c r="E28" s="21" t="s">
        <v>202</v>
      </c>
      <c r="F28" s="21" t="s">
        <v>240</v>
      </c>
      <c r="G28" s="21" t="s">
        <v>241</v>
      </c>
      <c r="H28" s="121">
        <v>2000</v>
      </c>
      <c r="I28" s="121">
        <v>2000</v>
      </c>
      <c r="J28" s="121"/>
      <c r="K28" s="121"/>
      <c r="L28" s="121"/>
      <c r="M28" s="121">
        <v>2000</v>
      </c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</row>
    <row r="29" ht="21" customHeight="1" spans="1:24">
      <c r="A29" s="21" t="s">
        <v>199</v>
      </c>
      <c r="B29" s="21" t="s">
        <v>242</v>
      </c>
      <c r="C29" s="21" t="s">
        <v>243</v>
      </c>
      <c r="D29" s="21" t="s">
        <v>97</v>
      </c>
      <c r="E29" s="21" t="s">
        <v>244</v>
      </c>
      <c r="F29" s="21" t="s">
        <v>236</v>
      </c>
      <c r="G29" s="21" t="s">
        <v>237</v>
      </c>
      <c r="H29" s="121">
        <v>6000</v>
      </c>
      <c r="I29" s="121">
        <v>6000</v>
      </c>
      <c r="J29" s="121"/>
      <c r="K29" s="121"/>
      <c r="L29" s="121"/>
      <c r="M29" s="121">
        <v>6000</v>
      </c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</row>
    <row r="30" ht="21" customHeight="1" spans="1:24">
      <c r="A30" s="21" t="s">
        <v>199</v>
      </c>
      <c r="B30" s="21" t="s">
        <v>245</v>
      </c>
      <c r="C30" s="21" t="s">
        <v>246</v>
      </c>
      <c r="D30" s="21" t="s">
        <v>91</v>
      </c>
      <c r="E30" s="21" t="s">
        <v>202</v>
      </c>
      <c r="F30" s="21" t="s">
        <v>247</v>
      </c>
      <c r="G30" s="21" t="s">
        <v>246</v>
      </c>
      <c r="H30" s="121">
        <v>6992.88</v>
      </c>
      <c r="I30" s="121">
        <v>6992.88</v>
      </c>
      <c r="J30" s="121"/>
      <c r="K30" s="121">
        <f>I31+I32</f>
        <v>5424.66</v>
      </c>
      <c r="L30" s="121"/>
      <c r="M30" s="121">
        <v>6992.88</v>
      </c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</row>
    <row r="31" ht="21" customHeight="1" spans="1:24">
      <c r="A31" s="21" t="s">
        <v>199</v>
      </c>
      <c r="B31" s="21" t="s">
        <v>248</v>
      </c>
      <c r="C31" s="21" t="s">
        <v>249</v>
      </c>
      <c r="D31" s="21" t="s">
        <v>91</v>
      </c>
      <c r="E31" s="21" t="s">
        <v>202</v>
      </c>
      <c r="F31" s="21" t="s">
        <v>250</v>
      </c>
      <c r="G31" s="21" t="s">
        <v>249</v>
      </c>
      <c r="H31" s="121">
        <v>180</v>
      </c>
      <c r="I31" s="121">
        <v>180</v>
      </c>
      <c r="J31" s="121"/>
      <c r="K31" s="121"/>
      <c r="L31" s="121"/>
      <c r="M31" s="121">
        <v>180</v>
      </c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</row>
    <row r="32" ht="21" customHeight="1" spans="1:24">
      <c r="A32" s="21" t="s">
        <v>199</v>
      </c>
      <c r="B32" s="21" t="s">
        <v>251</v>
      </c>
      <c r="C32" s="21" t="s">
        <v>252</v>
      </c>
      <c r="D32" s="21" t="s">
        <v>91</v>
      </c>
      <c r="E32" s="21" t="s">
        <v>202</v>
      </c>
      <c r="F32" s="21" t="s">
        <v>253</v>
      </c>
      <c r="G32" s="21" t="s">
        <v>254</v>
      </c>
      <c r="H32" s="121">
        <v>5244.66</v>
      </c>
      <c r="I32" s="121">
        <v>5244.66</v>
      </c>
      <c r="J32" s="121"/>
      <c r="K32" s="121"/>
      <c r="L32" s="121"/>
      <c r="M32" s="121">
        <v>5244.66</v>
      </c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</row>
    <row r="33" ht="21" customHeight="1" spans="1:24">
      <c r="A33" s="21" t="s">
        <v>199</v>
      </c>
      <c r="B33" s="21" t="s">
        <v>255</v>
      </c>
      <c r="C33" s="21" t="s">
        <v>256</v>
      </c>
      <c r="D33" s="21" t="s">
        <v>91</v>
      </c>
      <c r="E33" s="21" t="s">
        <v>202</v>
      </c>
      <c r="F33" s="21" t="s">
        <v>257</v>
      </c>
      <c r="G33" s="21" t="s">
        <v>256</v>
      </c>
      <c r="H33" s="121">
        <v>15000</v>
      </c>
      <c r="I33" s="121">
        <v>15000</v>
      </c>
      <c r="J33" s="121"/>
      <c r="K33" s="121"/>
      <c r="L33" s="121"/>
      <c r="M33" s="121">
        <v>15000</v>
      </c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</row>
    <row r="34" ht="21" customHeight="1" spans="1:24">
      <c r="A34" s="21" t="s">
        <v>199</v>
      </c>
      <c r="B34" s="21" t="s">
        <v>258</v>
      </c>
      <c r="C34" s="21" t="s">
        <v>259</v>
      </c>
      <c r="D34" s="21" t="s">
        <v>97</v>
      </c>
      <c r="E34" s="21" t="s">
        <v>244</v>
      </c>
      <c r="F34" s="21" t="s">
        <v>260</v>
      </c>
      <c r="G34" s="21" t="s">
        <v>261</v>
      </c>
      <c r="H34" s="121">
        <v>224889.6</v>
      </c>
      <c r="I34" s="121">
        <v>224889.6</v>
      </c>
      <c r="J34" s="121"/>
      <c r="K34" s="121"/>
      <c r="L34" s="121"/>
      <c r="M34" s="121">
        <v>224889.6</v>
      </c>
      <c r="N34" s="121"/>
      <c r="O34" s="121">
        <f>M34+M35</f>
        <v>228333.6</v>
      </c>
      <c r="P34" s="121"/>
      <c r="Q34" s="121"/>
      <c r="R34" s="121"/>
      <c r="S34" s="121"/>
      <c r="T34" s="121"/>
      <c r="U34" s="121"/>
      <c r="V34" s="121"/>
      <c r="W34" s="121"/>
      <c r="X34" s="121"/>
    </row>
    <row r="35" ht="21" customHeight="1" spans="1:24">
      <c r="A35" s="21" t="s">
        <v>199</v>
      </c>
      <c r="B35" s="21" t="s">
        <v>262</v>
      </c>
      <c r="C35" s="21" t="s">
        <v>263</v>
      </c>
      <c r="D35" s="21" t="s">
        <v>103</v>
      </c>
      <c r="E35" s="21" t="s">
        <v>264</v>
      </c>
      <c r="F35" s="21" t="s">
        <v>265</v>
      </c>
      <c r="G35" s="21" t="s">
        <v>266</v>
      </c>
      <c r="H35" s="121">
        <v>3444</v>
      </c>
      <c r="I35" s="121">
        <v>3444</v>
      </c>
      <c r="J35" s="121"/>
      <c r="K35" s="121"/>
      <c r="L35" s="121"/>
      <c r="M35" s="121">
        <v>3444</v>
      </c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</row>
    <row r="36" ht="21" customHeight="1" spans="1:24">
      <c r="A36" s="155" t="s">
        <v>121</v>
      </c>
      <c r="B36" s="169"/>
      <c r="C36" s="169"/>
      <c r="D36" s="169"/>
      <c r="E36" s="169"/>
      <c r="F36" s="169"/>
      <c r="G36" s="170"/>
      <c r="H36" s="121">
        <v>1599551.77</v>
      </c>
      <c r="I36" s="121">
        <v>1599551.77</v>
      </c>
      <c r="J36" s="121"/>
      <c r="K36" s="121"/>
      <c r="L36" s="121"/>
      <c r="M36" s="121">
        <v>1599551.77</v>
      </c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J16" sqref="J16"/>
    </sheetView>
  </sheetViews>
  <sheetFormatPr defaultColWidth="9.14285714285714" defaultRowHeight="14.25" customHeight="1"/>
  <cols>
    <col min="1" max="1" width="12.4285714285714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21" width="19.1428571428571" style="1" customWidth="1"/>
    <col min="22" max="23" width="19.2857142857143" style="1" customWidth="1"/>
    <col min="24" max="16384" width="9.14285714285714" style="1" customWidth="1"/>
  </cols>
  <sheetData>
    <row r="1" ht="13.5" customHeight="1" spans="2:23">
      <c r="B1" s="153"/>
      <c r="E1" s="2"/>
      <c r="F1" s="2"/>
      <c r="G1" s="2"/>
      <c r="H1" s="2"/>
      <c r="U1" s="153"/>
      <c r="W1" s="41" t="s">
        <v>267</v>
      </c>
    </row>
    <row r="2" ht="41.25" customHeight="1" spans="1:23">
      <c r="A2" s="4" t="s">
        <v>268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3"/>
      <c r="W3" s="122" t="s">
        <v>172</v>
      </c>
    </row>
    <row r="4" ht="21.75" customHeight="1" spans="1:23">
      <c r="A4" s="10" t="s">
        <v>269</v>
      </c>
      <c r="B4" s="11" t="s">
        <v>182</v>
      </c>
      <c r="C4" s="10" t="s">
        <v>183</v>
      </c>
      <c r="D4" s="10" t="s">
        <v>270</v>
      </c>
      <c r="E4" s="11" t="s">
        <v>184</v>
      </c>
      <c r="F4" s="11" t="s">
        <v>185</v>
      </c>
      <c r="G4" s="11" t="s">
        <v>271</v>
      </c>
      <c r="H4" s="11" t="s">
        <v>272</v>
      </c>
      <c r="I4" s="27" t="s">
        <v>58</v>
      </c>
      <c r="J4" s="12" t="s">
        <v>273</v>
      </c>
      <c r="K4" s="13"/>
      <c r="L4" s="13"/>
      <c r="M4" s="14"/>
      <c r="N4" s="12" t="s">
        <v>190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56" t="s">
        <v>61</v>
      </c>
      <c r="K5" s="157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197</v>
      </c>
      <c r="U5" s="10" t="s">
        <v>69</v>
      </c>
      <c r="V5" s="10" t="s">
        <v>70</v>
      </c>
      <c r="W5" s="10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58" t="s">
        <v>60</v>
      </c>
      <c r="K6" s="114"/>
      <c r="L6" s="28"/>
      <c r="M6" s="28"/>
      <c r="N6" s="28"/>
      <c r="O6" s="28"/>
      <c r="P6" s="28"/>
      <c r="Q6" s="28"/>
      <c r="R6" s="28"/>
      <c r="S6" s="161"/>
      <c r="T6" s="161"/>
      <c r="U6" s="161"/>
      <c r="V6" s="161"/>
      <c r="W6" s="161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8" t="s">
        <v>60</v>
      </c>
      <c r="K7" s="48" t="s">
        <v>274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4">
        <v>12</v>
      </c>
      <c r="M8" s="154">
        <v>13</v>
      </c>
      <c r="N8" s="154">
        <v>14</v>
      </c>
      <c r="O8" s="154">
        <v>15</v>
      </c>
      <c r="P8" s="154">
        <v>16</v>
      </c>
      <c r="Q8" s="154">
        <v>17</v>
      </c>
      <c r="R8" s="154">
        <v>18</v>
      </c>
      <c r="S8" s="154">
        <v>19</v>
      </c>
      <c r="T8" s="154">
        <v>20</v>
      </c>
      <c r="U8" s="154">
        <v>21</v>
      </c>
      <c r="V8" s="154">
        <v>22</v>
      </c>
      <c r="W8" s="154">
        <v>23</v>
      </c>
    </row>
    <row r="9" ht="21.75" customHeight="1" spans="1:23">
      <c r="A9" s="21"/>
      <c r="B9" s="21"/>
      <c r="C9" s="21" t="s">
        <v>275</v>
      </c>
      <c r="D9" s="21"/>
      <c r="E9" s="21"/>
      <c r="F9" s="21"/>
      <c r="G9" s="21"/>
      <c r="H9" s="21"/>
      <c r="I9" s="23">
        <v>800000</v>
      </c>
      <c r="J9" s="23">
        <v>800000</v>
      </c>
      <c r="K9" s="23">
        <v>800000</v>
      </c>
      <c r="L9" s="23"/>
      <c r="M9" s="23"/>
      <c r="N9" s="121"/>
      <c r="O9" s="121"/>
      <c r="P9" s="23"/>
      <c r="Q9" s="23"/>
      <c r="R9" s="23"/>
      <c r="S9" s="23"/>
      <c r="T9" s="23"/>
      <c r="U9" s="121"/>
      <c r="V9" s="23"/>
      <c r="W9" s="23"/>
    </row>
    <row r="10" ht="21.75" customHeight="1" spans="1:23">
      <c r="A10" s="30" t="s">
        <v>276</v>
      </c>
      <c r="B10" s="30" t="s">
        <v>277</v>
      </c>
      <c r="C10" s="30" t="s">
        <v>275</v>
      </c>
      <c r="D10" s="30" t="s">
        <v>73</v>
      </c>
      <c r="E10" s="30" t="s">
        <v>91</v>
      </c>
      <c r="F10" s="30" t="s">
        <v>202</v>
      </c>
      <c r="G10" s="30" t="s">
        <v>236</v>
      </c>
      <c r="H10" s="30" t="s">
        <v>237</v>
      </c>
      <c r="I10" s="159">
        <v>237003</v>
      </c>
      <c r="J10" s="159">
        <v>237003</v>
      </c>
      <c r="K10" s="159">
        <v>237003</v>
      </c>
      <c r="L10" s="159"/>
      <c r="M10" s="159"/>
      <c r="N10" s="160"/>
      <c r="O10" s="160"/>
      <c r="P10" s="23"/>
      <c r="Q10" s="159"/>
      <c r="R10" s="159"/>
      <c r="S10" s="159"/>
      <c r="T10" s="159"/>
      <c r="U10" s="160"/>
      <c r="V10" s="159"/>
      <c r="W10" s="159"/>
    </row>
    <row r="11" ht="21.75" customHeight="1" spans="1:23">
      <c r="A11" s="30" t="s">
        <v>276</v>
      </c>
      <c r="B11" s="30" t="s">
        <v>277</v>
      </c>
      <c r="C11" s="30" t="s">
        <v>275</v>
      </c>
      <c r="D11" s="30" t="s">
        <v>73</v>
      </c>
      <c r="E11" s="30" t="s">
        <v>91</v>
      </c>
      <c r="F11" s="30" t="s">
        <v>202</v>
      </c>
      <c r="G11" s="30" t="s">
        <v>240</v>
      </c>
      <c r="H11" s="30" t="s">
        <v>241</v>
      </c>
      <c r="I11" s="159">
        <v>3000</v>
      </c>
      <c r="J11" s="159">
        <v>3000</v>
      </c>
      <c r="K11" s="159">
        <v>3000</v>
      </c>
      <c r="L11" s="159"/>
      <c r="M11" s="159"/>
      <c r="N11" s="160"/>
      <c r="O11" s="160"/>
      <c r="P11" s="23"/>
      <c r="Q11" s="159"/>
      <c r="R11" s="159"/>
      <c r="S11" s="159"/>
      <c r="T11" s="159"/>
      <c r="U11" s="160"/>
      <c r="V11" s="159"/>
      <c r="W11" s="159"/>
    </row>
    <row r="12" ht="21.75" customHeight="1" spans="1:23">
      <c r="A12" s="30" t="s">
        <v>276</v>
      </c>
      <c r="B12" s="30" t="s">
        <v>277</v>
      </c>
      <c r="C12" s="30" t="s">
        <v>275</v>
      </c>
      <c r="D12" s="30" t="s">
        <v>73</v>
      </c>
      <c r="E12" s="30" t="s">
        <v>91</v>
      </c>
      <c r="F12" s="30" t="s">
        <v>202</v>
      </c>
      <c r="G12" s="30" t="s">
        <v>234</v>
      </c>
      <c r="H12" s="30" t="s">
        <v>235</v>
      </c>
      <c r="I12" s="159">
        <v>5000</v>
      </c>
      <c r="J12" s="159">
        <v>5000</v>
      </c>
      <c r="K12" s="159">
        <v>5000</v>
      </c>
      <c r="L12" s="159"/>
      <c r="M12" s="159"/>
      <c r="N12" s="160"/>
      <c r="O12" s="160"/>
      <c r="P12" s="23"/>
      <c r="Q12" s="159"/>
      <c r="R12" s="159"/>
      <c r="S12" s="159"/>
      <c r="T12" s="159"/>
      <c r="U12" s="160"/>
      <c r="V12" s="159"/>
      <c r="W12" s="159"/>
    </row>
    <row r="13" ht="21.75" customHeight="1" spans="1:23">
      <c r="A13" s="30" t="s">
        <v>276</v>
      </c>
      <c r="B13" s="30" t="s">
        <v>277</v>
      </c>
      <c r="C13" s="30" t="s">
        <v>275</v>
      </c>
      <c r="D13" s="30" t="s">
        <v>73</v>
      </c>
      <c r="E13" s="30" t="s">
        <v>91</v>
      </c>
      <c r="F13" s="30" t="s">
        <v>202</v>
      </c>
      <c r="G13" s="30" t="s">
        <v>238</v>
      </c>
      <c r="H13" s="30" t="s">
        <v>239</v>
      </c>
      <c r="I13" s="159">
        <v>15000</v>
      </c>
      <c r="J13" s="159">
        <v>15000</v>
      </c>
      <c r="K13" s="159">
        <v>15000</v>
      </c>
      <c r="L13" s="159"/>
      <c r="M13" s="159"/>
      <c r="N13" s="160"/>
      <c r="O13" s="160"/>
      <c r="P13" s="23"/>
      <c r="Q13" s="159"/>
      <c r="R13" s="159"/>
      <c r="S13" s="159"/>
      <c r="T13" s="159"/>
      <c r="U13" s="160"/>
      <c r="V13" s="159"/>
      <c r="W13" s="159"/>
    </row>
    <row r="14" ht="21.75" customHeight="1" spans="1:23">
      <c r="A14" s="30" t="s">
        <v>276</v>
      </c>
      <c r="B14" s="30" t="s">
        <v>277</v>
      </c>
      <c r="C14" s="30" t="s">
        <v>275</v>
      </c>
      <c r="D14" s="30" t="s">
        <v>73</v>
      </c>
      <c r="E14" s="30" t="s">
        <v>91</v>
      </c>
      <c r="F14" s="30" t="s">
        <v>202</v>
      </c>
      <c r="G14" s="30" t="s">
        <v>232</v>
      </c>
      <c r="H14" s="30" t="s">
        <v>233</v>
      </c>
      <c r="I14" s="159">
        <v>20000</v>
      </c>
      <c r="J14" s="159">
        <v>20000</v>
      </c>
      <c r="K14" s="159">
        <v>20000</v>
      </c>
      <c r="L14" s="159"/>
      <c r="M14" s="159"/>
      <c r="N14" s="160"/>
      <c r="O14" s="160"/>
      <c r="P14" s="23"/>
      <c r="Q14" s="159"/>
      <c r="R14" s="159"/>
      <c r="S14" s="159"/>
      <c r="T14" s="159"/>
      <c r="U14" s="160"/>
      <c r="V14" s="159"/>
      <c r="W14" s="159"/>
    </row>
    <row r="15" ht="21.75" customHeight="1" spans="1:23">
      <c r="A15" s="30" t="s">
        <v>276</v>
      </c>
      <c r="B15" s="30" t="s">
        <v>277</v>
      </c>
      <c r="C15" s="30" t="s">
        <v>275</v>
      </c>
      <c r="D15" s="30" t="s">
        <v>73</v>
      </c>
      <c r="E15" s="30" t="s">
        <v>91</v>
      </c>
      <c r="F15" s="30" t="s">
        <v>202</v>
      </c>
      <c r="G15" s="30" t="s">
        <v>278</v>
      </c>
      <c r="H15" s="30" t="s">
        <v>279</v>
      </c>
      <c r="I15" s="159">
        <v>150000</v>
      </c>
      <c r="J15" s="159">
        <v>150000</v>
      </c>
      <c r="K15" s="159">
        <v>150000</v>
      </c>
      <c r="L15" s="159"/>
      <c r="M15" s="159"/>
      <c r="N15" s="160"/>
      <c r="O15" s="160"/>
      <c r="P15" s="23"/>
      <c r="Q15" s="159"/>
      <c r="R15" s="159"/>
      <c r="S15" s="159"/>
      <c r="T15" s="159"/>
      <c r="U15" s="160"/>
      <c r="V15" s="159"/>
      <c r="W15" s="159"/>
    </row>
    <row r="16" ht="21.75" customHeight="1" spans="1:23">
      <c r="A16" s="30" t="s">
        <v>276</v>
      </c>
      <c r="B16" s="30" t="s">
        <v>277</v>
      </c>
      <c r="C16" s="30" t="s">
        <v>275</v>
      </c>
      <c r="D16" s="30" t="s">
        <v>73</v>
      </c>
      <c r="E16" s="30" t="s">
        <v>91</v>
      </c>
      <c r="F16" s="30" t="s">
        <v>202</v>
      </c>
      <c r="G16" s="30" t="s">
        <v>280</v>
      </c>
      <c r="H16" s="30" t="s">
        <v>281</v>
      </c>
      <c r="I16" s="159">
        <v>100000</v>
      </c>
      <c r="J16" s="159">
        <v>100000</v>
      </c>
      <c r="K16" s="159">
        <v>100000</v>
      </c>
      <c r="L16" s="159"/>
      <c r="M16" s="159"/>
      <c r="N16" s="160"/>
      <c r="O16" s="160"/>
      <c r="P16" s="23"/>
      <c r="Q16" s="159"/>
      <c r="R16" s="159"/>
      <c r="S16" s="159"/>
      <c r="T16" s="159"/>
      <c r="U16" s="160"/>
      <c r="V16" s="159"/>
      <c r="W16" s="159"/>
    </row>
    <row r="17" ht="21.75" customHeight="1" spans="1:23">
      <c r="A17" s="30" t="s">
        <v>276</v>
      </c>
      <c r="B17" s="30" t="s">
        <v>277</v>
      </c>
      <c r="C17" s="30" t="s">
        <v>275</v>
      </c>
      <c r="D17" s="30" t="s">
        <v>73</v>
      </c>
      <c r="E17" s="30" t="s">
        <v>91</v>
      </c>
      <c r="F17" s="30" t="s">
        <v>202</v>
      </c>
      <c r="G17" s="30" t="s">
        <v>282</v>
      </c>
      <c r="H17" s="30" t="s">
        <v>283</v>
      </c>
      <c r="I17" s="159">
        <v>200000</v>
      </c>
      <c r="J17" s="159">
        <v>200000</v>
      </c>
      <c r="K17" s="159">
        <v>200000</v>
      </c>
      <c r="L17" s="159"/>
      <c r="M17" s="159"/>
      <c r="N17" s="160"/>
      <c r="O17" s="160"/>
      <c r="P17" s="23"/>
      <c r="Q17" s="159"/>
      <c r="R17" s="159"/>
      <c r="S17" s="159"/>
      <c r="T17" s="159"/>
      <c r="U17" s="160"/>
      <c r="V17" s="159"/>
      <c r="W17" s="159"/>
    </row>
    <row r="18" ht="21.75" customHeight="1" spans="1:23">
      <c r="A18" s="30" t="s">
        <v>276</v>
      </c>
      <c r="B18" s="30" t="s">
        <v>277</v>
      </c>
      <c r="C18" s="30" t="s">
        <v>275</v>
      </c>
      <c r="D18" s="30" t="s">
        <v>73</v>
      </c>
      <c r="E18" s="30" t="s">
        <v>91</v>
      </c>
      <c r="F18" s="30" t="s">
        <v>202</v>
      </c>
      <c r="G18" s="30" t="s">
        <v>284</v>
      </c>
      <c r="H18" s="30" t="s">
        <v>285</v>
      </c>
      <c r="I18" s="159">
        <v>69997</v>
      </c>
      <c r="J18" s="159">
        <v>69997</v>
      </c>
      <c r="K18" s="159">
        <v>69997</v>
      </c>
      <c r="L18" s="159"/>
      <c r="M18" s="159"/>
      <c r="N18" s="160"/>
      <c r="O18" s="160"/>
      <c r="P18" s="23"/>
      <c r="Q18" s="159"/>
      <c r="R18" s="159"/>
      <c r="S18" s="159"/>
      <c r="T18" s="159"/>
      <c r="U18" s="160"/>
      <c r="V18" s="159"/>
      <c r="W18" s="159"/>
    </row>
    <row r="19" ht="18.75" customHeight="1" spans="1:23">
      <c r="A19" s="155" t="s">
        <v>121</v>
      </c>
      <c r="B19" s="35"/>
      <c r="C19" s="35"/>
      <c r="D19" s="35"/>
      <c r="E19" s="35"/>
      <c r="F19" s="35"/>
      <c r="G19" s="35"/>
      <c r="H19" s="36"/>
      <c r="I19" s="23">
        <v>800000</v>
      </c>
      <c r="J19" s="23">
        <v>800000</v>
      </c>
      <c r="K19" s="159">
        <v>800000</v>
      </c>
      <c r="L19" s="23"/>
      <c r="M19" s="23"/>
      <c r="N19" s="23"/>
      <c r="O19" s="23"/>
      <c r="P19" s="23"/>
      <c r="Q19" s="23"/>
      <c r="R19" s="23"/>
      <c r="S19" s="23"/>
      <c r="T19" s="23"/>
      <c r="U19" s="160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workbookViewId="0">
      <selection activeCell="E7" sqref="E7"/>
    </sheetView>
  </sheetViews>
  <sheetFormatPr defaultColWidth="9.14285714285714" defaultRowHeight="12" customHeight="1"/>
  <cols>
    <col min="1" max="1" width="34.2857142857143" style="39" customWidth="1"/>
    <col min="2" max="2" width="19.2857142857143" style="40" customWidth="1"/>
    <col min="3" max="3" width="48" style="39" customWidth="1"/>
    <col min="4" max="6" width="18.2857142857143" style="39" customWidth="1"/>
    <col min="7" max="7" width="12" style="40" customWidth="1"/>
    <col min="8" max="8" width="17" style="39" customWidth="1"/>
    <col min="9" max="10" width="12" style="40" customWidth="1"/>
    <col min="11" max="11" width="27.5714285714286" style="39" customWidth="1"/>
    <col min="12" max="16384" width="9.14285714285714" style="40" customWidth="1"/>
  </cols>
  <sheetData>
    <row r="1" ht="15" customHeight="1" spans="11:11">
      <c r="K1" s="109" t="s">
        <v>286</v>
      </c>
    </row>
    <row r="2" ht="36.75" customHeight="1" spans="1:11">
      <c r="A2" s="4" t="s">
        <v>287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145"/>
    </row>
    <row r="4" ht="44.25" customHeight="1" spans="1:11">
      <c r="A4" s="48" t="s">
        <v>288</v>
      </c>
      <c r="B4" s="57" t="s">
        <v>182</v>
      </c>
      <c r="C4" s="48" t="s">
        <v>289</v>
      </c>
      <c r="D4" s="48" t="s">
        <v>290</v>
      </c>
      <c r="E4" s="48" t="s">
        <v>291</v>
      </c>
      <c r="F4" s="48" t="s">
        <v>292</v>
      </c>
      <c r="G4" s="57" t="s">
        <v>293</v>
      </c>
      <c r="H4" s="48" t="s">
        <v>294</v>
      </c>
      <c r="I4" s="57" t="s">
        <v>295</v>
      </c>
      <c r="J4" s="57" t="s">
        <v>296</v>
      </c>
      <c r="K4" s="48" t="s">
        <v>297</v>
      </c>
    </row>
    <row r="5" ht="19.5" customHeight="1" spans="1:11">
      <c r="A5" s="146">
        <v>1</v>
      </c>
      <c r="B5" s="146">
        <v>2</v>
      </c>
      <c r="C5" s="146">
        <v>3</v>
      </c>
      <c r="D5" s="146">
        <v>4</v>
      </c>
      <c r="E5" s="146">
        <v>5</v>
      </c>
      <c r="F5" s="146">
        <v>6</v>
      </c>
      <c r="G5" s="146">
        <v>7</v>
      </c>
      <c r="H5" s="146">
        <v>8</v>
      </c>
      <c r="I5" s="146">
        <v>9</v>
      </c>
      <c r="J5" s="146">
        <v>10</v>
      </c>
      <c r="K5" s="146">
        <v>11</v>
      </c>
    </row>
    <row r="6" ht="37.5" customHeight="1" spans="1:11">
      <c r="A6" s="30" t="s">
        <v>73</v>
      </c>
      <c r="B6" s="147"/>
      <c r="C6" s="59"/>
      <c r="D6" s="59"/>
      <c r="E6" s="59"/>
      <c r="F6" s="60"/>
      <c r="G6" s="61"/>
      <c r="H6" s="60"/>
      <c r="I6" s="61"/>
      <c r="J6" s="61"/>
      <c r="K6" s="60"/>
    </row>
    <row r="7" ht="37.5" customHeight="1" spans="1:11">
      <c r="A7" s="148" t="s">
        <v>298</v>
      </c>
      <c r="B7" s="148" t="s">
        <v>277</v>
      </c>
      <c r="C7" s="148" t="s">
        <v>299</v>
      </c>
      <c r="D7" s="21" t="s">
        <v>300</v>
      </c>
      <c r="E7" s="21" t="s">
        <v>301</v>
      </c>
      <c r="F7" s="30" t="s">
        <v>302</v>
      </c>
      <c r="G7" s="21" t="s">
        <v>303</v>
      </c>
      <c r="H7" s="30" t="s">
        <v>304</v>
      </c>
      <c r="I7" s="21" t="s">
        <v>305</v>
      </c>
      <c r="J7" s="21" t="s">
        <v>306</v>
      </c>
      <c r="K7" s="30" t="s">
        <v>307</v>
      </c>
    </row>
    <row r="8" ht="37.5" customHeight="1" spans="1:11">
      <c r="A8" s="149"/>
      <c r="B8" s="150"/>
      <c r="C8" s="149"/>
      <c r="D8" s="21" t="s">
        <v>300</v>
      </c>
      <c r="E8" s="21" t="s">
        <v>301</v>
      </c>
      <c r="F8" s="30" t="s">
        <v>308</v>
      </c>
      <c r="G8" s="21" t="s">
        <v>303</v>
      </c>
      <c r="H8" s="30" t="s">
        <v>309</v>
      </c>
      <c r="I8" s="21" t="s">
        <v>305</v>
      </c>
      <c r="J8" s="21" t="s">
        <v>306</v>
      </c>
      <c r="K8" s="30" t="s">
        <v>310</v>
      </c>
    </row>
    <row r="9" ht="37.5" customHeight="1" spans="1:11">
      <c r="A9" s="149"/>
      <c r="B9" s="150"/>
      <c r="C9" s="149"/>
      <c r="D9" s="21" t="s">
        <v>300</v>
      </c>
      <c r="E9" s="21" t="s">
        <v>301</v>
      </c>
      <c r="F9" s="30" t="s">
        <v>311</v>
      </c>
      <c r="G9" s="21" t="s">
        <v>303</v>
      </c>
      <c r="H9" s="30" t="s">
        <v>312</v>
      </c>
      <c r="I9" s="21" t="s">
        <v>313</v>
      </c>
      <c r="J9" s="21" t="s">
        <v>306</v>
      </c>
      <c r="K9" s="30" t="s">
        <v>314</v>
      </c>
    </row>
    <row r="10" ht="37.5" customHeight="1" spans="1:11">
      <c r="A10" s="149"/>
      <c r="B10" s="150"/>
      <c r="C10" s="149"/>
      <c r="D10" s="21" t="s">
        <v>300</v>
      </c>
      <c r="E10" s="21" t="s">
        <v>301</v>
      </c>
      <c r="F10" s="30" t="s">
        <v>315</v>
      </c>
      <c r="G10" s="21" t="s">
        <v>303</v>
      </c>
      <c r="H10" s="30" t="s">
        <v>316</v>
      </c>
      <c r="I10" s="21" t="s">
        <v>317</v>
      </c>
      <c r="J10" s="21" t="s">
        <v>306</v>
      </c>
      <c r="K10" s="30" t="s">
        <v>318</v>
      </c>
    </row>
    <row r="11" ht="37.5" customHeight="1" spans="1:11">
      <c r="A11" s="149"/>
      <c r="B11" s="150"/>
      <c r="C11" s="149"/>
      <c r="D11" s="21" t="s">
        <v>300</v>
      </c>
      <c r="E11" s="21" t="s">
        <v>301</v>
      </c>
      <c r="F11" s="30" t="s">
        <v>319</v>
      </c>
      <c r="G11" s="21" t="s">
        <v>303</v>
      </c>
      <c r="H11" s="30" t="s">
        <v>320</v>
      </c>
      <c r="I11" s="21" t="s">
        <v>321</v>
      </c>
      <c r="J11" s="21" t="s">
        <v>306</v>
      </c>
      <c r="K11" s="30" t="s">
        <v>322</v>
      </c>
    </row>
    <row r="12" ht="37.5" customHeight="1" spans="1:11">
      <c r="A12" s="149"/>
      <c r="B12" s="150"/>
      <c r="C12" s="149"/>
      <c r="D12" s="21" t="s">
        <v>323</v>
      </c>
      <c r="E12" s="21" t="s">
        <v>324</v>
      </c>
      <c r="F12" s="30" t="s">
        <v>325</v>
      </c>
      <c r="G12" s="21" t="s">
        <v>303</v>
      </c>
      <c r="H12" s="30" t="s">
        <v>326</v>
      </c>
      <c r="I12" s="21" t="s">
        <v>327</v>
      </c>
      <c r="J12" s="21" t="s">
        <v>306</v>
      </c>
      <c r="K12" s="30" t="s">
        <v>307</v>
      </c>
    </row>
    <row r="13" ht="37.5" customHeight="1" spans="1:11">
      <c r="A13" s="149"/>
      <c r="B13" s="150"/>
      <c r="C13" s="149"/>
      <c r="D13" s="21" t="s">
        <v>323</v>
      </c>
      <c r="E13" s="21" t="s">
        <v>324</v>
      </c>
      <c r="F13" s="30" t="s">
        <v>328</v>
      </c>
      <c r="G13" s="21" t="s">
        <v>303</v>
      </c>
      <c r="H13" s="30" t="s">
        <v>326</v>
      </c>
      <c r="I13" s="21" t="s">
        <v>317</v>
      </c>
      <c r="J13" s="21" t="s">
        <v>306</v>
      </c>
      <c r="K13" s="30" t="s">
        <v>310</v>
      </c>
    </row>
    <row r="14" ht="37.5" customHeight="1" spans="1:11">
      <c r="A14" s="149"/>
      <c r="B14" s="150"/>
      <c r="C14" s="149"/>
      <c r="D14" s="21" t="s">
        <v>323</v>
      </c>
      <c r="E14" s="21" t="s">
        <v>324</v>
      </c>
      <c r="F14" s="30" t="s">
        <v>329</v>
      </c>
      <c r="G14" s="21" t="s">
        <v>303</v>
      </c>
      <c r="H14" s="30" t="s">
        <v>330</v>
      </c>
      <c r="I14" s="21" t="s">
        <v>313</v>
      </c>
      <c r="J14" s="21" t="s">
        <v>306</v>
      </c>
      <c r="K14" s="30" t="s">
        <v>314</v>
      </c>
    </row>
    <row r="15" ht="37.5" customHeight="1" spans="1:11">
      <c r="A15" s="149"/>
      <c r="B15" s="150"/>
      <c r="C15" s="149"/>
      <c r="D15" s="21" t="s">
        <v>323</v>
      </c>
      <c r="E15" s="21" t="s">
        <v>324</v>
      </c>
      <c r="F15" s="30" t="s">
        <v>331</v>
      </c>
      <c r="G15" s="21" t="s">
        <v>303</v>
      </c>
      <c r="H15" s="30" t="s">
        <v>332</v>
      </c>
      <c r="I15" s="21" t="s">
        <v>321</v>
      </c>
      <c r="J15" s="21" t="s">
        <v>306</v>
      </c>
      <c r="K15" s="30" t="s">
        <v>322</v>
      </c>
    </row>
    <row r="16" ht="37.5" customHeight="1" spans="1:11">
      <c r="A16" s="149"/>
      <c r="B16" s="150"/>
      <c r="C16" s="149"/>
      <c r="D16" s="21" t="s">
        <v>333</v>
      </c>
      <c r="E16" s="21" t="s">
        <v>334</v>
      </c>
      <c r="F16" s="30" t="s">
        <v>335</v>
      </c>
      <c r="G16" s="21" t="s">
        <v>303</v>
      </c>
      <c r="H16" s="30" t="s">
        <v>336</v>
      </c>
      <c r="I16" s="21" t="s">
        <v>327</v>
      </c>
      <c r="J16" s="21" t="s">
        <v>306</v>
      </c>
      <c r="K16" s="30" t="s">
        <v>307</v>
      </c>
    </row>
    <row r="17" ht="37.5" customHeight="1" spans="1:11">
      <c r="A17" s="149"/>
      <c r="B17" s="150"/>
      <c r="C17" s="149"/>
      <c r="D17" s="21" t="s">
        <v>333</v>
      </c>
      <c r="E17" s="21" t="s">
        <v>334</v>
      </c>
      <c r="F17" s="30" t="s">
        <v>337</v>
      </c>
      <c r="G17" s="21" t="s">
        <v>303</v>
      </c>
      <c r="H17" s="30" t="s">
        <v>338</v>
      </c>
      <c r="I17" s="21" t="s">
        <v>327</v>
      </c>
      <c r="J17" s="21" t="s">
        <v>306</v>
      </c>
      <c r="K17" s="30" t="s">
        <v>314</v>
      </c>
    </row>
    <row r="18" ht="37.5" customHeight="1" spans="1:11">
      <c r="A18" s="149"/>
      <c r="B18" s="150"/>
      <c r="C18" s="149"/>
      <c r="D18" s="21" t="s">
        <v>333</v>
      </c>
      <c r="E18" s="21" t="s">
        <v>334</v>
      </c>
      <c r="F18" s="30" t="s">
        <v>339</v>
      </c>
      <c r="G18" s="21" t="s">
        <v>303</v>
      </c>
      <c r="H18" s="30" t="s">
        <v>338</v>
      </c>
      <c r="I18" s="21" t="s">
        <v>327</v>
      </c>
      <c r="J18" s="21" t="s">
        <v>306</v>
      </c>
      <c r="K18" s="30" t="s">
        <v>318</v>
      </c>
    </row>
    <row r="19" ht="37.5" customHeight="1" spans="1:11">
      <c r="A19" s="151"/>
      <c r="B19" s="152"/>
      <c r="C19" s="151"/>
      <c r="D19" s="21" t="s">
        <v>333</v>
      </c>
      <c r="E19" s="21" t="s">
        <v>334</v>
      </c>
      <c r="F19" s="30" t="s">
        <v>340</v>
      </c>
      <c r="G19" s="21" t="s">
        <v>303</v>
      </c>
      <c r="H19" s="30" t="s">
        <v>341</v>
      </c>
      <c r="I19" s="21" t="s">
        <v>321</v>
      </c>
      <c r="J19" s="21" t="s">
        <v>306</v>
      </c>
      <c r="K19" s="30" t="s">
        <v>342</v>
      </c>
    </row>
  </sheetData>
  <mergeCells count="5">
    <mergeCell ref="A2:K2"/>
    <mergeCell ref="A3:I3"/>
    <mergeCell ref="A7:A19"/>
    <mergeCell ref="B7:B19"/>
    <mergeCell ref="C7:C1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2024-03-06T08:04:00Z</dcterms:created>
  <dcterms:modified xsi:type="dcterms:W3CDTF">2024-03-13T01:59:16Z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9AE24F97039F46E9828E5A1A862109A6</vt:lpwstr>
  </property>
  <property fmtid="{D5CDD505-2E9C-101B-9397-08002B2CF9AE}" pid="3" name="KSOProductBuildVer">
    <vt:lpwstr>2052-11.8.2.12085</vt:lpwstr>
  </property>
</Properties>
</file>