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30" windowHeight="9010" tabRatio="500" firstSheet="9" activeTab="11"/>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新增资产配置表10!#REF!</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concurrentCalc="0"/>
</workbook>
</file>

<file path=xl/sharedStrings.xml><?xml version="1.0" encoding="utf-8"?>
<sst xmlns="http://schemas.openxmlformats.org/spreadsheetml/2006/main" count="477">
  <si>
    <t>预算01-1表</t>
  </si>
  <si>
    <t>部门财务收支预算总表</t>
  </si>
  <si>
    <t>单位名称：临沧市财政局</t>
  </si>
  <si>
    <t>单位:元</t>
  </si>
  <si>
    <t>收        入</t>
  </si>
  <si>
    <t>支        出</t>
  </si>
  <si>
    <t>项      目</t>
  </si>
  <si>
    <t>2023年预算数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</si>
  <si>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</si>
  <si>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</si>
  <si>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</si>
  <si>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</si>
  <si>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</si>
  <si>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</si>
  <si>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</si>
  <si>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</si>
  <si>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</si>
  <si>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</si>
  <si>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</si>
  <si>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</si>
  <si>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</si>
  <si>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</si>
  <si>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</si>
  <si>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</si>
  <si>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</si>
  <si>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</si>
  <si>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</si>
  <si>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</si>
  <si>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</si>
  <si>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</si>
  <si>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</si>
  <si>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</si>
  <si>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</si>
  <si>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</si>
  <si>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</si>
  <si>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</si>
  <si>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</si>
  <si>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</si>
  <si>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</si>
  <si>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</si>
  <si>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</si>
  <si>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</si>
  <si>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</si>
  <si>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</si>
  <si>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</si>
  <si>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</si>
  <si>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</si>
  <si>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</si>
  <si>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</si>
  <si>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</si>
  <si>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119</t>
  </si>
  <si>
    <t>临沧市财政局</t>
  </si>
  <si>
    <t>44409.84</t>
  </si>
  <si>
    <t>119001</t>
  </si>
  <si>
    <t xml:space="preserve">  临沧市财政局</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</si>
  <si>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</si>
  <si>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</si>
  <si>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</si>
  <si>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</si>
  <si>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</si>
  <si>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</si>
  <si>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</si>
  <si>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</si>
  <si>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</si>
  <si>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</si>
  <si>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</si>
  <si>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</si>
  <si>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201</t>
  </si>
  <si>
    <t>一般公共服务支出</t>
  </si>
  <si>
    <t>20106</t>
  </si>
  <si>
    <t xml:space="preserve">  财政事务</t>
  </si>
  <si>
    <t>2010601</t>
  </si>
  <si>
    <t xml:space="preserve">    行政运行</t>
  </si>
  <si>
    <t>2010602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</si>
  <si>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</si>
  <si>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</si>
  <si>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</si>
  <si>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</si>
  <si>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</si>
  <si>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</si>
  <si>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</si>
  <si>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</si>
  <si>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</si>
  <si>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</si>
  <si>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</si>
  <si>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</si>
  <si>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</si>
  <si>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</si>
  <si>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</si>
  <si>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</si>
  <si>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</si>
  <si>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</si>
  <si>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</si>
  <si>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</si>
  <si>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</si>
  <si>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</si>
  <si>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</si>
  <si>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</si>
  <si>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</si>
  <si>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</si>
  <si>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</si>
  <si>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</si>
  <si>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</si>
  <si>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</si>
  <si>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</si>
  <si>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</si>
  <si>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</si>
  <si>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</si>
  <si>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</si>
  <si>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</si>
  <si>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</si>
  <si>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</si>
  <si>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</si>
  <si>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</si>
  <si>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</si>
  <si>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</si>
  <si>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</si>
  <si>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</si>
  <si>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</si>
  <si>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</si>
  <si>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</si>
  <si>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</si>
  <si>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</si>
  <si>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</si>
  <si>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</si>
  <si>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</si>
  <si>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</si>
  <si>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</si>
  <si>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</si>
  <si>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</si>
  <si>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</si>
  <si>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</si>
  <si>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</si>
  <si>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</si>
  <si>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</si>
  <si>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</si>
  <si>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</si>
  <si>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</si>
  <si>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</si>
  <si>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</si>
  <si>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</si>
  <si>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</si>
  <si>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</si>
  <si>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</si>
  <si>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</si>
  <si>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</si>
  <si>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</si>
  <si>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</si>
  <si>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</si>
  <si>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</si>
  <si>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</si>
  <si>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</si>
  <si>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</si>
  <si>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</si>
  <si>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</si>
  <si>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</si>
  <si>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</si>
  <si>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</si>
  <si>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</si>
  <si>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</si>
  <si>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</si>
  <si>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</si>
  <si>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临沧市财政局</t>
  </si>
  <si>
    <t>530900210000000003504</t>
  </si>
  <si>
    <t>行政人员支出工资</t>
  </si>
  <si>
    <t>行政运行</t>
  </si>
  <si>
    <t>30101</t>
  </si>
  <si>
    <t>基本工资</t>
  </si>
  <si>
    <t>530900210000000003505</t>
  </si>
  <si>
    <t>事业人员支出工资</t>
  </si>
  <si>
    <t>30102</t>
  </si>
  <si>
    <t>津贴补贴</t>
  </si>
  <si>
    <t>30103</t>
  </si>
  <si>
    <t>奖金</t>
  </si>
  <si>
    <t>530900231100001480207</t>
  </si>
  <si>
    <t>行政人员绩效考核奖</t>
  </si>
  <si>
    <t>30107</t>
  </si>
  <si>
    <t>绩效工资</t>
  </si>
  <si>
    <t>530900231100001480234</t>
  </si>
  <si>
    <t>绩效工资（2017年提高标准部分）</t>
  </si>
  <si>
    <t>530900210000000003506</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</si>
  <si>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</si>
  <si>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</si>
  <si>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</si>
  <si>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</si>
  <si>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</si>
  <si>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</si>
  <si>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</si>
  <si>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</si>
  <si>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</si>
  <si>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</si>
  <si>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</si>
  <si>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</si>
  <si>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</si>
  <si>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</si>
  <si>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530900210000000003507</t>
  </si>
  <si>
    <t>住房公积金</t>
  </si>
  <si>
    <t>30113</t>
  </si>
  <si>
    <t>530900210000000003516</t>
  </si>
  <si>
    <t>一般公用经费</t>
  </si>
  <si>
    <t>30299</t>
  </si>
  <si>
    <t>其他商品和服务支出</t>
  </si>
  <si>
    <t>30201</t>
  </si>
  <si>
    <t>办公费</t>
  </si>
  <si>
    <t>530900210000000003515</t>
  </si>
  <si>
    <t>离退休公用经费</t>
  </si>
  <si>
    <t>行政单位离退休</t>
  </si>
  <si>
    <t>530900210000000003513</t>
  </si>
  <si>
    <t>工会经费</t>
  </si>
  <si>
    <t>30228</t>
  </si>
  <si>
    <t>530900210000000003514</t>
  </si>
  <si>
    <t>福利费</t>
  </si>
  <si>
    <t>30229</t>
  </si>
  <si>
    <t>530900210000000003517</t>
  </si>
  <si>
    <t>职工教育经费</t>
  </si>
  <si>
    <t>30216</t>
  </si>
  <si>
    <t>培训费</t>
  </si>
  <si>
    <t>530900210000000003510</t>
  </si>
  <si>
    <t>公务用车运行维护费</t>
  </si>
  <si>
    <t>30231</t>
  </si>
  <si>
    <t>530900210000000003511</t>
  </si>
  <si>
    <t>行政人员公务交通补贴</t>
  </si>
  <si>
    <t>30239</t>
  </si>
  <si>
    <t>其他交通费用</t>
  </si>
  <si>
    <t>530900210000000003508</t>
  </si>
  <si>
    <t>离退休费</t>
  </si>
  <si>
    <t>30302</t>
  </si>
  <si>
    <t>退休费</t>
  </si>
  <si>
    <t>530900231100001163585</t>
  </si>
  <si>
    <t>在职（退休）遗属属农业人口</t>
  </si>
  <si>
    <t>死亡抚恤</t>
  </si>
  <si>
    <t>30305</t>
  </si>
  <si>
    <t>生活补助</t>
  </si>
  <si>
    <t>530900231100001163498</t>
  </si>
  <si>
    <t>非农业遗属同时属因公死亡及孤儿或孤寡老人</t>
  </si>
  <si>
    <t>预算05-1表</t>
  </si>
  <si>
    <t>项目支出预算表</t>
  </si>
  <si>
    <t>项目分类</t>
  </si>
  <si>
    <t>经济科目编码</t>
  </si>
  <si>
    <t>经济科目名称</t>
  </si>
  <si>
    <t>本年拨款</t>
  </si>
  <si>
    <t>其中：本次下达</t>
  </si>
  <si>
    <t>2022年注册会计师考务工作经费</t>
  </si>
  <si>
    <t>事业发展类</t>
  </si>
  <si>
    <t>530900231100001652919</t>
  </si>
  <si>
    <t>一般行政管理事务</t>
  </si>
  <si>
    <t>财政平台一体化建设及运行维护经费</t>
  </si>
  <si>
    <t>530900200000000000525</t>
  </si>
  <si>
    <t>30213</t>
  </si>
  <si>
    <t>维修（护）费</t>
  </si>
  <si>
    <t>财政综合管理经费</t>
  </si>
  <si>
    <t>530900210000000003966</t>
  </si>
  <si>
    <t>30202</t>
  </si>
  <si>
    <t>印刷费</t>
  </si>
  <si>
    <t>30205</t>
  </si>
  <si>
    <t>水费</t>
  </si>
  <si>
    <t>30206</t>
  </si>
  <si>
    <t>电费</t>
  </si>
  <si>
    <t>30207</t>
  </si>
  <si>
    <t>邮电费</t>
  </si>
  <si>
    <t>30209</t>
  </si>
  <si>
    <t>物业管理费</t>
  </si>
  <si>
    <t>30211</t>
  </si>
  <si>
    <t>差旅费</t>
  </si>
  <si>
    <t>30215</t>
  </si>
  <si>
    <t>会议费</t>
  </si>
  <si>
    <t>30217</t>
  </si>
  <si>
    <t>30227</t>
  </si>
  <si>
    <t>委托业务费</t>
  </si>
  <si>
    <t>31002</t>
  </si>
  <si>
    <t>办公设备购置</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</si>
  <si>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</si>
  <si>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</si>
  <si>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</si>
  <si>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</si>
  <si>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</si>
  <si>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</si>
  <si>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</si>
  <si>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</si>
  <si>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</si>
  <si>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</si>
  <si>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</si>
  <si>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</si>
  <si>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2022年注册会计师考务工作经费</t>
  </si>
  <si>
    <t>做好2022年注册会计师考务相关工作</t>
  </si>
  <si>
    <t xml:space="preserve">      产出指标</t>
  </si>
  <si>
    <t>数量指标</t>
  </si>
  <si>
    <t>组织注册会计师考试工作日</t>
  </si>
  <si>
    <t>=</t>
  </si>
  <si>
    <t>天</t>
  </si>
  <si>
    <t>定量指标</t>
  </si>
  <si>
    <t>《云南省2022年注册会计师全国统一考试报名公告》安排</t>
  </si>
  <si>
    <t xml:space="preserve">      效益指标</t>
  </si>
  <si>
    <t>社会效益指标</t>
  </si>
  <si>
    <t>考试对象业务提升能力</t>
  </si>
  <si>
    <t>提升</t>
  </si>
  <si>
    <t>%</t>
  </si>
  <si>
    <t>定性指标</t>
  </si>
  <si>
    <t xml:space="preserve">      满意度指标</t>
  </si>
  <si>
    <t>服务对象满意度指标</t>
  </si>
  <si>
    <t>考试对象服务度</t>
  </si>
  <si>
    <t>&gt;=</t>
  </si>
  <si>
    <t>90</t>
  </si>
  <si>
    <t>考试对象满意度</t>
  </si>
  <si>
    <t xml:space="preserve">    财政综合管理经费</t>
  </si>
  <si>
    <t>年度目标：1.履行各项财政收支管理职责，审核批复市本级部门（单位）的年度预决算；组织预决算公开工作。2.组织实施和考核预算绩效管理工作，聘请第三方开展项目（政策）支出绩效评价24个以上，部门整体支出绩效评价8个以上，部门全过程绩效管理4个以上。3.规范行政事业单位国有资产管理，监管部门按时按质量完成资产月报上报工作，按要求完成年度资产清查工作，组织编制年度全市国有资产管理情况报告；监管企业按时按质完成企业快报上报工作，按要求开展财务决算；负责国有资本经营预算有关工作。4.2023年组织完成两次全国会计专业技术资格考试和一次全国注册会计师考试，预计考试时间8天半。5.完成一次全市行政事业单位内部控制报告编制工作。6.拟订市级政府采购政策及相关制度、办法并监督政府采购程序合法性。审核市级政府采购预算；审批市级政府采购相关事项；备案政府采购信息并依法进行信息公开；受理市级政府采购投诉事项；考核市级政府集中采购机构。7.监督财税法规和政策执行情况，开展预算管理有关监督以及内部控制、内部审计工作；财政重点工作业务督办；会计信息质量监督检查工作。8.实施国库集中收付监管及国库资金管理工作，做好市本级国库现金管理工作；组织编制全市及市本级权责发生制政府财务报告相关工作；按规定管理财政专户和预算单位账户；组织开展全市及市级财政决算编制相关工作和决算公开工作；负责公务之家相关工作。9.完成国家、省及市委、市政府要求，完成政府性债务管理工作，确保不出现区域性政府债务风险，争取新增地方政府专项债券，做好2023年新增地方政府债券申报、协调、发行等相关工作。10.组织完成财政工作能力提升、国有企业经营管理人员综合能力素质提升、国资委基层党员培训等培训工作8次以上。</t>
  </si>
  <si>
    <t>组织培训期数</t>
  </si>
  <si>
    <t>8</t>
  </si>
  <si>
    <t>次</t>
  </si>
  <si>
    <t>反映预算部门（单位）组织开展各类培训的期数。</t>
  </si>
  <si>
    <t>组织会计考试次数</t>
  </si>
  <si>
    <t>根据全国会计专业技术资格考试和注册会计师全国统一考试统一安排和要求</t>
  </si>
  <si>
    <t>聘请第三方开展项目（政策）支出绩效评价个数</t>
  </si>
  <si>
    <t>24</t>
  </si>
  <si>
    <t>个</t>
  </si>
  <si>
    <t>反应项目（政策）使用产出和效益情况</t>
  </si>
  <si>
    <t>聘请第三方开展部门整体支出绩效评价个数</t>
  </si>
  <si>
    <t>反应部门预算执行、管理及履职情况</t>
  </si>
  <si>
    <t>物业管理面积</t>
  </si>
  <si>
    <t>17408.83</t>
  </si>
  <si>
    <t>平方米</t>
  </si>
  <si>
    <t>反映物业管理合同约定的服务区域、办公区域室内外（含绿化）面积之和。</t>
  </si>
  <si>
    <t>聘请第三方开展部门全过程绩效管理个数</t>
  </si>
  <si>
    <t>反应部门开展事前绩效评估、事中绩效监控、绩效目标管理及绩效评价四个绩效管理环节</t>
  </si>
  <si>
    <t>质量指标</t>
  </si>
  <si>
    <t>检查（核查）任务完成率</t>
  </si>
  <si>
    <t>100</t>
  </si>
  <si>
    <t>反映检查工作的执行情况。
检查任务完成率=实际完成检查（核查）任务数/计划完成检查（核查）任务数*100%</t>
  </si>
  <si>
    <t>绿化覆盖率</t>
  </si>
  <si>
    <t>99</t>
  </si>
  <si>
    <t>反映绿化存活的情况。绿化存活率=存活绿化数（面积）/总绿化数（面积）*100%</t>
  </si>
  <si>
    <t>项目绩效自评覆盖率</t>
  </si>
  <si>
    <t>反映工作的执行情况。任务完成率=实际完成检查（核查）任务数/计划完成检查（核查）任务数*100%</t>
  </si>
  <si>
    <t>卫生保洁合格率</t>
  </si>
  <si>
    <t>反映卫生保洁检查验收合格的情况。卫生保洁合格率=卫生保洁检查验收合格次数/卫生保洁总次数*100%</t>
  </si>
  <si>
    <t>绩效目标覆盖率</t>
  </si>
  <si>
    <t>反应部门整体和项目绩效自评覆盖情况</t>
  </si>
  <si>
    <t>事中项目绩效监控覆盖率</t>
  </si>
  <si>
    <t>反应全市各部门绩效目标监控覆盖率</t>
  </si>
  <si>
    <t>时效指标</t>
  </si>
  <si>
    <t>检查（核查）任务及时完成率</t>
  </si>
  <si>
    <t>反映是否按时完成检查核查任务。
检查任务及时完成率=及时完成检查（核查）任务数/完成检查（核查）任务数*100%</t>
  </si>
  <si>
    <t>资金拨付及时率</t>
  </si>
  <si>
    <t>反应是否按时完成资金拨付工作。资金拨付及时率=及时完成资金拨付任务数/计划完成资金拨付任务数</t>
  </si>
  <si>
    <t>预决算公开率</t>
  </si>
  <si>
    <t>反应预决算公开率</t>
  </si>
  <si>
    <t>成本指标</t>
  </si>
  <si>
    <t>安保服务人均成本</t>
  </si>
  <si>
    <t>&lt;=</t>
  </si>
  <si>
    <t>2900</t>
  </si>
  <si>
    <t>元/人*月</t>
  </si>
  <si>
    <t>反映安保服务人均成本的控制情况。</t>
  </si>
  <si>
    <t>绿化管养单价</t>
  </si>
  <si>
    <t>21</t>
  </si>
  <si>
    <t>元/平方米</t>
  </si>
  <si>
    <t>反映绿化管养面积的单价控制情况。</t>
  </si>
  <si>
    <t>物业管理单位成本</t>
  </si>
  <si>
    <t>50</t>
  </si>
  <si>
    <t>反映每平方米物业管理服务的成本控制情况，包括合同约定的服务区域总和。</t>
  </si>
  <si>
    <t>按相关规定执行委托业务，成本得到有效控制</t>
  </si>
  <si>
    <t>执行委托采购价</t>
  </si>
  <si>
    <t>反应部门委托第三方开展财政相关工作情况</t>
  </si>
  <si>
    <t>可持续影响指标</t>
  </si>
  <si>
    <t>系统全年正常运行时长</t>
  </si>
  <si>
    <t>250</t>
  </si>
  <si>
    <t>反映信息系统全年正常运行时间情况。</t>
  </si>
  <si>
    <t>预算、决算核查反馈问题整改落实率</t>
  </si>
  <si>
    <t>反应预决算核查反馈整改情况</t>
  </si>
  <si>
    <t>参训人员满意度</t>
  </si>
  <si>
    <t>反映参训人员对培训内容、讲师授课、课程设置和培训效果等的满意度。
参训人员满意度=（对培训整体满意的参训人数/参训总人数）*100%</t>
  </si>
  <si>
    <t>使用人员满意度度</t>
  </si>
  <si>
    <t>反映使用对象对信息系统使用的满意度。
使用人员满意度=（对信息系统满意的使用人员/问卷调查人数）*100%</t>
  </si>
  <si>
    <t xml:space="preserve">    财政平台一体化建设及运行维护经费</t>
  </si>
  <si>
    <t>通过平台一体化系统在我市财政部门的推广实施，进一步促进财政业务流程规范化、资金管理网络化、统计分析自动化，在预算编制、指标管理、预算执行和辅助决策支持等方面，实现财政核心业务一体化管理，在财政内部、财政与预算单位之间达到信息资源的交流与共享。</t>
  </si>
  <si>
    <t>信息数据安全</t>
  </si>
  <si>
    <t>三级等级保护</t>
  </si>
  <si>
    <t>等级</t>
  </si>
  <si>
    <t>反映信息系统相关数据安全的保障情况。</t>
  </si>
  <si>
    <t>故障处理时间</t>
  </si>
  <si>
    <t>小时</t>
  </si>
  <si>
    <t>反应运维系统故障处理时限</t>
  </si>
  <si>
    <t>251</t>
  </si>
  <si>
    <t>工作日</t>
  </si>
  <si>
    <t>按合同约定完成线路租用，保证财政专业网络畅通，保障各项业务系统正常运行</t>
  </si>
  <si>
    <t>反应租用线路，保障完成专业网络畅通，保障各项业务系统正常运行</t>
  </si>
  <si>
    <t>系统正常使用年限</t>
  </si>
  <si>
    <t>15</t>
  </si>
  <si>
    <t>年</t>
  </si>
  <si>
    <t>反映系统正常使用期限。</t>
  </si>
  <si>
    <t>预算06表</t>
  </si>
  <si>
    <t>政府性基金预算支出预算表</t>
  </si>
  <si>
    <t>单位名称</t>
  </si>
  <si>
    <t>本年政府性基金预算支出</t>
  </si>
  <si>
    <t>本表无数据，公开表格为空表。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</si>
  <si>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</si>
  <si>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</si>
  <si>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</si>
  <si>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</si>
  <si>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</si>
  <si>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</si>
  <si>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</si>
  <si>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</si>
  <si>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</si>
  <si>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</si>
  <si>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</si>
  <si>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1.2米会议条桌</t>
  </si>
  <si>
    <t>A05010202 会议桌</t>
  </si>
  <si>
    <t>元</t>
  </si>
  <si>
    <t>1.4米办公主席台</t>
  </si>
  <si>
    <t>1.6米办公主席台</t>
  </si>
  <si>
    <t>会议条桌</t>
  </si>
  <si>
    <t>长柜</t>
  </si>
  <si>
    <t>A05010299 其他台、桌类</t>
  </si>
  <si>
    <t>会议椅</t>
  </si>
  <si>
    <t>A05010303 会议椅</t>
  </si>
  <si>
    <t>打印纸</t>
  </si>
  <si>
    <t>A05040101 复印纸</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</si>
  <si>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</si>
  <si>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</si>
  <si>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</si>
  <si>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</si>
  <si>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</si>
  <si>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</si>
  <si>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</si>
  <si>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</si>
  <si>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</si>
  <si>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0</t>
  </si>
  <si>
    <t>物业管理</t>
  </si>
  <si>
    <t>B1102 物业管理服务</t>
  </si>
  <si>
    <t>后勤服务</t>
  </si>
  <si>
    <t>办公楼物业管理</t>
  </si>
  <si>
    <t>印刷服务</t>
  </si>
  <si>
    <t>B1104 印刷和出版服务</t>
  </si>
  <si>
    <t>复印打印服务</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</si>
  <si>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</si>
  <si>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</si>
  <si>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</si>
  <si>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</si>
  <si>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</si>
  <si>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</si>
  <si>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</si>
  <si>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</si>
  <si>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</si>
  <si>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</si>
  <si>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</si>
  <si>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</si>
  <si>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</si>
  <si>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</si>
  <si>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</si>
  <si>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预算09-2表</t>
  </si>
  <si>
    <t>市对下转移支付绩效目标表</t>
  </si>
  <si>
    <t>预算10表</t>
  </si>
  <si>
    <t>新增资产配置表</t>
  </si>
  <si>
    <t>资产类别</t>
  </si>
  <si>
    <t>资产分类代码.名称</t>
  </si>
  <si>
    <t>资产名称</t>
  </si>
  <si>
    <t>计量单位</t>
  </si>
  <si>
    <t>财政部门批复数（元）</t>
  </si>
  <si>
    <t>单价</t>
  </si>
  <si>
    <t>金额</t>
  </si>
  <si>
    <t>家具、用具、装具及动植物</t>
  </si>
  <si>
    <t>张</t>
  </si>
  <si>
    <t>1.4米办公主席台桌</t>
  </si>
  <si>
    <t>1.6米办公主席台桌</t>
  </si>
  <si>
    <t>A05010299其他台、桌类</t>
  </si>
  <si>
    <t>条</t>
  </si>
  <si>
    <t>A05010303会议椅</t>
  </si>
  <si>
    <t>把</t>
  </si>
  <si>
    <t>预算11表</t>
  </si>
  <si>
    <t>上级补助项目支出预算表</t>
  </si>
  <si>
    <t>上级补助</t>
  </si>
  <si>
    <t>预算12表</t>
  </si>
  <si>
    <t>部门项目中期规划预算表</t>
  </si>
  <si>
    <t>项目级次</t>
  </si>
  <si>
    <t>2023年</t>
  </si>
  <si>
    <t>2024年</t>
  </si>
  <si>
    <t>2025年</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</si>
</sst>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
  </numFmts>
  <fonts count="36">
    <font>
      <sz val="9"/>
      <name val="宋体"/>
      <charset val="134"/>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top"/>
      <protection locked="0"/>
    </xf>
    <xf numFmtId="42" fontId="16" fillId="0" borderId="0" applyFont="0" applyFill="0" applyBorder="0" applyAlignment="0" applyProtection="0">
      <alignment vertical="center"/>
    </xf>
    <xf numFmtId="0" fontId="18" fillId="19" borderId="0" applyNumberFormat="0" applyBorder="0" applyAlignment="0" applyProtection="0">
      <alignment vertical="center"/>
    </xf>
    <xf numFmtId="0" fontId="27" fillId="15" borderId="1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8" fillId="10" borderId="0" applyNumberFormat="0" applyBorder="0" applyAlignment="0" applyProtection="0">
      <alignment vertical="center"/>
    </xf>
    <xf numFmtId="0" fontId="21" fillId="6" borderId="0" applyNumberFormat="0" applyBorder="0" applyAlignment="0" applyProtection="0">
      <alignment vertical="center"/>
    </xf>
    <xf numFmtId="43" fontId="16" fillId="0" borderId="0" applyFont="0" applyFill="0" applyBorder="0" applyAlignment="0" applyProtection="0">
      <alignment vertical="center"/>
    </xf>
    <xf numFmtId="0" fontId="25" fillId="22" borderId="0" applyNumberFormat="0" applyBorder="0" applyAlignment="0" applyProtection="0">
      <alignment vertical="center"/>
    </xf>
    <xf numFmtId="0" fontId="17" fillId="0" borderId="0" applyNumberFormat="0" applyFill="0" applyBorder="0" applyAlignment="0" applyProtection="0">
      <alignment vertical="center"/>
    </xf>
    <xf numFmtId="9" fontId="16" fillId="0" borderId="0" applyFont="0" applyFill="0" applyBorder="0" applyAlignment="0" applyProtection="0">
      <alignment vertical="center"/>
    </xf>
    <xf numFmtId="0" fontId="30" fillId="0" borderId="0" applyNumberFormat="0" applyFill="0" applyBorder="0" applyAlignment="0" applyProtection="0">
      <alignment vertical="center"/>
    </xf>
    <xf numFmtId="0" fontId="16" fillId="2" borderId="15" applyNumberFormat="0" applyFont="0" applyAlignment="0" applyProtection="0">
      <alignment vertical="center"/>
    </xf>
    <xf numFmtId="0" fontId="25" fillId="14"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4" fillId="0" borderId="17" applyNumberFormat="0" applyFill="0" applyAlignment="0" applyProtection="0">
      <alignment vertical="center"/>
    </xf>
    <xf numFmtId="0" fontId="23" fillId="0" borderId="17" applyNumberFormat="0" applyFill="0" applyAlignment="0" applyProtection="0">
      <alignment vertical="center"/>
    </xf>
    <xf numFmtId="0" fontId="25" fillId="21" borderId="0" applyNumberFormat="0" applyBorder="0" applyAlignment="0" applyProtection="0">
      <alignment vertical="center"/>
    </xf>
    <xf numFmtId="0" fontId="20" fillId="0" borderId="21" applyNumberFormat="0" applyFill="0" applyAlignment="0" applyProtection="0">
      <alignment vertical="center"/>
    </xf>
    <xf numFmtId="0" fontId="25" fillId="13" borderId="0" applyNumberFormat="0" applyBorder="0" applyAlignment="0" applyProtection="0">
      <alignment vertical="center"/>
    </xf>
    <xf numFmtId="0" fontId="33" fillId="18" borderId="22" applyNumberFormat="0" applyAlignment="0" applyProtection="0">
      <alignment vertical="center"/>
    </xf>
    <xf numFmtId="0" fontId="28" fillId="18" borderId="18" applyNumberFormat="0" applyAlignment="0" applyProtection="0">
      <alignment vertical="center"/>
    </xf>
    <xf numFmtId="0" fontId="22" fillId="9" borderId="16" applyNumberFormat="0" applyAlignment="0" applyProtection="0">
      <alignment vertical="center"/>
    </xf>
    <xf numFmtId="0" fontId="18" fillId="32" borderId="0" applyNumberFormat="0" applyBorder="0" applyAlignment="0" applyProtection="0">
      <alignment vertical="center"/>
    </xf>
    <xf numFmtId="0" fontId="25" fillId="25" borderId="0" applyNumberFormat="0" applyBorder="0" applyAlignment="0" applyProtection="0">
      <alignment vertical="center"/>
    </xf>
    <xf numFmtId="0" fontId="29" fillId="0" borderId="19" applyNumberFormat="0" applyFill="0" applyAlignment="0" applyProtection="0">
      <alignment vertical="center"/>
    </xf>
    <xf numFmtId="0" fontId="31" fillId="0" borderId="20" applyNumberFormat="0" applyFill="0" applyAlignment="0" applyProtection="0">
      <alignment vertical="center"/>
    </xf>
    <xf numFmtId="0" fontId="35" fillId="31" borderId="0" applyNumberFormat="0" applyBorder="0" applyAlignment="0" applyProtection="0">
      <alignment vertical="center"/>
    </xf>
    <xf numFmtId="0" fontId="26" fillId="12" borderId="0" applyNumberFormat="0" applyBorder="0" applyAlignment="0" applyProtection="0">
      <alignment vertical="center"/>
    </xf>
    <xf numFmtId="0" fontId="18" fillId="17" borderId="0" applyNumberFormat="0" applyBorder="0" applyAlignment="0" applyProtection="0">
      <alignment vertical="center"/>
    </xf>
    <xf numFmtId="0" fontId="25" fillId="28"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8" fillId="5" borderId="0" applyNumberFormat="0" applyBorder="0" applyAlignment="0" applyProtection="0">
      <alignment vertical="center"/>
    </xf>
    <xf numFmtId="0" fontId="25" fillId="27" borderId="0" applyNumberFormat="0" applyBorder="0" applyAlignment="0" applyProtection="0">
      <alignment vertical="center"/>
    </xf>
    <xf numFmtId="0" fontId="25" fillId="24" borderId="0" applyNumberFormat="0" applyBorder="0" applyAlignment="0" applyProtection="0">
      <alignment vertical="center"/>
    </xf>
    <xf numFmtId="0" fontId="18" fillId="29" borderId="0" applyNumberFormat="0" applyBorder="0" applyAlignment="0" applyProtection="0">
      <alignment vertical="center"/>
    </xf>
    <xf numFmtId="0" fontId="18" fillId="4" borderId="0" applyNumberFormat="0" applyBorder="0" applyAlignment="0" applyProtection="0">
      <alignment vertical="center"/>
    </xf>
    <xf numFmtId="0" fontId="25" fillId="26" borderId="0" applyNumberFormat="0" applyBorder="0" applyAlignment="0" applyProtection="0">
      <alignment vertical="center"/>
    </xf>
    <xf numFmtId="0" fontId="18" fillId="7" borderId="0" applyNumberFormat="0" applyBorder="0" applyAlignment="0" applyProtection="0">
      <alignment vertical="center"/>
    </xf>
    <xf numFmtId="0" fontId="25" fillId="20" borderId="0" applyNumberFormat="0" applyBorder="0" applyAlignment="0" applyProtection="0">
      <alignment vertical="center"/>
    </xf>
    <xf numFmtId="0" fontId="25" fillId="23" borderId="0" applyNumberFormat="0" applyBorder="0" applyAlignment="0" applyProtection="0">
      <alignment vertical="center"/>
    </xf>
    <xf numFmtId="0" fontId="18" fillId="3" borderId="0" applyNumberFormat="0" applyBorder="0" applyAlignment="0" applyProtection="0">
      <alignment vertical="center"/>
    </xf>
    <xf numFmtId="0" fontId="25" fillId="11" borderId="0" applyNumberFormat="0" applyBorder="0" applyAlignment="0" applyProtection="0">
      <alignment vertical="center"/>
    </xf>
    <xf numFmtId="0" fontId="0" fillId="0" borderId="0">
      <alignment vertical="top"/>
      <protection locked="0"/>
    </xf>
  </cellStyleXfs>
  <cellXfs count="253">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0"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0"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wrapText="1"/>
      <protection locked="0"/>
    </xf>
    <xf numFmtId="0" fontId="0"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0"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horizontal="center" vertical="center" wrapText="1"/>
      <protection locked="0"/>
    </xf>
    <xf numFmtId="0" fontId="0" fillId="0" borderId="8" xfId="49" applyFont="1" applyFill="1" applyBorder="1" applyAlignment="1" applyProtection="1">
      <alignment horizontal="left" vertical="center"/>
    </xf>
    <xf numFmtId="0" fontId="4" fillId="0" borderId="4" xfId="49" applyFont="1" applyFill="1" applyBorder="1" applyAlignment="1" applyProtection="1">
      <alignment horizontal="right" vertical="center" wrapText="1"/>
      <protection locked="0"/>
    </xf>
    <xf numFmtId="0" fontId="1" fillId="0" borderId="0" xfId="49" applyFont="1" applyFill="1" applyAlignment="1" applyProtection="1">
      <alignment horizontal="left"/>
    </xf>
    <xf numFmtId="0" fontId="2" fillId="0" borderId="0" xfId="49" applyFont="1" applyFill="1" applyBorder="1" applyAlignment="1" applyProtection="1">
      <alignment horizontal="right" vertical="top"/>
    </xf>
    <xf numFmtId="0" fontId="1" fillId="0" borderId="0" xfId="49" applyFont="1" applyFill="1" applyBorder="1" applyAlignment="1" applyProtection="1">
      <alignment horizontal="center" vertical="center"/>
    </xf>
    <xf numFmtId="0" fontId="0" fillId="0" borderId="0" xfId="49" applyFont="1" applyFill="1" applyBorder="1" applyAlignment="1" applyProtection="1">
      <alignment horizontal="center" vertical="top"/>
      <protection locked="0"/>
    </xf>
    <xf numFmtId="0" fontId="6" fillId="0" borderId="0" xfId="49" applyFont="1" applyFill="1" applyBorder="1" applyAlignment="1" applyProtection="1">
      <alignment horizontal="center" vertical="center" wrapText="1"/>
    </xf>
    <xf numFmtId="0" fontId="0"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xf>
    <xf numFmtId="0" fontId="0" fillId="0" borderId="0" xfId="49" applyFont="1" applyFill="1" applyBorder="1" applyAlignment="1" applyProtection="1">
      <alignment horizontal="left" vertical="center"/>
    </xf>
    <xf numFmtId="0" fontId="4"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4" fillId="0" borderId="9" xfId="49" applyFont="1" applyFill="1" applyBorder="1" applyAlignment="1" applyProtection="1">
      <alignment horizontal="center" vertical="center" wrapText="1"/>
    </xf>
    <xf numFmtId="4" fontId="4" fillId="0" borderId="9" xfId="49" applyNumberFormat="1"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4" fontId="4" fillId="0" borderId="7" xfId="49" applyNumberFormat="1"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xf>
    <xf numFmtId="0" fontId="4" fillId="0" borderId="4" xfId="49" applyFont="1" applyFill="1" applyBorder="1" applyAlignment="1" applyProtection="1">
      <alignment horizontal="center" vertical="center" wrapText="1"/>
    </xf>
    <xf numFmtId="0" fontId="1" fillId="0" borderId="0" xfId="49" applyFont="1" applyFill="1" applyBorder="1" applyAlignment="1" applyProtection="1">
      <alignment vertical="center"/>
    </xf>
    <xf numFmtId="0" fontId="0" fillId="0" borderId="0" xfId="49" applyFont="1" applyFill="1" applyBorder="1" applyAlignment="1" applyProtection="1">
      <alignment vertical="top"/>
      <protection locked="0"/>
    </xf>
    <xf numFmtId="0" fontId="6"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0"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0" fillId="0" borderId="7" xfId="49" applyFont="1" applyFill="1" applyBorder="1" applyAlignment="1" applyProtection="1">
      <alignment horizontal="right" vertical="center"/>
      <protection locked="0"/>
    </xf>
    <xf numFmtId="0" fontId="0"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9" xfId="49" applyFont="1" applyFill="1" applyBorder="1" applyAlignment="1" applyProtection="1">
      <alignment horizontal="left" vertical="center" wrapText="1"/>
    </xf>
    <xf numFmtId="0" fontId="4" fillId="0" borderId="9" xfId="49" applyFont="1" applyFill="1" applyBorder="1" applyAlignment="1" applyProtection="1">
      <alignment horizontal="right" vertical="center"/>
      <protection locked="0"/>
    </xf>
    <xf numFmtId="4" fontId="4" fillId="0" borderId="9" xfId="49" applyNumberFormat="1" applyFont="1" applyFill="1" applyBorder="1" applyAlignment="1" applyProtection="1">
      <alignment horizontal="right" vertical="center"/>
      <protection locked="0"/>
    </xf>
    <xf numFmtId="0" fontId="4" fillId="0" borderId="9" xfId="49" applyFont="1" applyFill="1" applyBorder="1" applyAlignment="1" applyProtection="1">
      <alignment horizontal="left" vertical="center" wrapText="1"/>
      <protection locked="0"/>
    </xf>
    <xf numFmtId="4" fontId="4" fillId="0" borderId="9" xfId="49" applyNumberFormat="1"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9" xfId="49" applyFont="1" applyFill="1" applyBorder="1" applyAlignment="1" applyProtection="1">
      <alignment horizontal="left" vertical="center"/>
    </xf>
    <xf numFmtId="0" fontId="0"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5" fillId="0" borderId="4"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xf>
    <xf numFmtId="0" fontId="4" fillId="0" borderId="9" xfId="49" applyFont="1" applyFill="1" applyBorder="1" applyAlignment="1" applyProtection="1">
      <alignment horizontal="right" vertical="center"/>
    </xf>
    <xf numFmtId="3" fontId="4" fillId="0" borderId="9" xfId="49" applyNumberFormat="1" applyFont="1" applyFill="1" applyBorder="1" applyAlignment="1" applyProtection="1">
      <alignment horizontal="right" vertical="center"/>
    </xf>
    <xf numFmtId="0" fontId="4" fillId="0" borderId="0" xfId="49" applyFont="1" applyFill="1" applyBorder="1" applyAlignment="1" applyProtection="1">
      <alignment horizontal="right" vertical="center"/>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8" fillId="0" borderId="0" xfId="49" applyFont="1" applyFill="1" applyBorder="1" applyAlignment="1" applyProtection="1">
      <alignment horizontal="right"/>
      <protection locked="0"/>
    </xf>
    <xf numFmtId="49" fontId="8"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9" fillId="0" borderId="0"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0"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0" fillId="0" borderId="6" xfId="49" applyFont="1" applyFill="1" applyBorder="1" applyAlignment="1" applyProtection="1">
      <alignment vertical="top"/>
      <protection locked="0"/>
    </xf>
    <xf numFmtId="0" fontId="1" fillId="0" borderId="0" xfId="49" applyFont="1" applyFill="1" applyBorder="1" applyAlignment="1" applyProtection="1"/>
    <xf numFmtId="0" fontId="1" fillId="0" borderId="0" xfId="49" applyFont="1" applyFill="1" applyBorder="1" applyAlignment="1" applyProtection="1"/>
    <xf numFmtId="0" fontId="1" fillId="0" borderId="0" xfId="49" applyFont="1" applyFill="1" applyBorder="1" applyAlignment="1" applyProtection="1">
      <alignment vertical="top"/>
    </xf>
    <xf numFmtId="0" fontId="0" fillId="0" borderId="7" xfId="49" applyFont="1" applyFill="1" applyBorder="1" applyAlignment="1" applyProtection="1">
      <alignment horizontal="left" vertical="top" wrapText="1"/>
      <protection locked="0"/>
    </xf>
    <xf numFmtId="0" fontId="0" fillId="0" borderId="7" xfId="49" applyFont="1" applyFill="1" applyBorder="1" applyAlignment="1" applyProtection="1">
      <alignment horizontal="left" vertical="top" wrapText="1"/>
    </xf>
    <xf numFmtId="0" fontId="1" fillId="0" borderId="7" xfId="49" applyFont="1" applyFill="1" applyBorder="1" applyAlignment="1" applyProtection="1"/>
    <xf numFmtId="0" fontId="0" fillId="0" borderId="7" xfId="49" applyFont="1" applyFill="1" applyBorder="1" applyAlignment="1" applyProtection="1">
      <alignment horizontal="left" vertical="top" wrapText="1"/>
    </xf>
    <xf numFmtId="0" fontId="4" fillId="0" borderId="7" xfId="49" applyFont="1" applyFill="1" applyBorder="1" applyAlignment="1" applyProtection="1">
      <alignment horizontal="left" vertical="center" wrapText="1"/>
    </xf>
    <xf numFmtId="0" fontId="0" fillId="0" borderId="7" xfId="49" applyFont="1" applyFill="1" applyBorder="1" applyAlignment="1" applyProtection="1">
      <alignment horizontal="left" vertical="top" wrapText="1"/>
    </xf>
    <xf numFmtId="0" fontId="4" fillId="0" borderId="7"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0" fillId="0" borderId="7" xfId="49" applyNumberFormat="1" applyFont="1" applyFill="1" applyBorder="1" applyAlignment="1" applyProtection="1">
      <alignment horizontal="right" vertical="center" wrapText="1"/>
      <protection locked="0"/>
    </xf>
    <xf numFmtId="4" fontId="0"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4" fontId="0"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7" xfId="49" applyFont="1" applyFill="1" applyBorder="1" applyAlignment="1" applyProtection="1"/>
    <xf numFmtId="4" fontId="0"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7" xfId="49" applyFont="1" applyFill="1" applyBorder="1" applyAlignment="1" applyProtection="1"/>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0" fillId="0" borderId="3" xfId="49" applyFont="1" applyFill="1" applyBorder="1" applyAlignment="1" applyProtection="1">
      <alignment horizontal="left" vertical="center"/>
      <protection locked="0"/>
    </xf>
    <xf numFmtId="0" fontId="0"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xf>
    <xf numFmtId="0" fontId="10" fillId="0" borderId="0" xfId="49" applyFont="1" applyFill="1" applyBorder="1" applyAlignment="1" applyProtection="1">
      <alignment horizontal="center" wrapText="1"/>
    </xf>
    <xf numFmtId="0" fontId="10" fillId="0" borderId="0" xfId="49" applyFont="1" applyFill="1" applyBorder="1" applyAlignment="1" applyProtection="1">
      <alignment wrapText="1"/>
    </xf>
    <xf numFmtId="0" fontId="10" fillId="0" borderId="0" xfId="49" applyFont="1" applyFill="1" applyBorder="1" applyAlignment="1" applyProtection="1"/>
    <xf numFmtId="0" fontId="1" fillId="0" borderId="0" xfId="49" applyFont="1" applyFill="1" applyBorder="1" applyAlignment="1" applyProtection="1">
      <alignment horizontal="center" wrapText="1"/>
    </xf>
    <xf numFmtId="0" fontId="0" fillId="0" borderId="0" xfId="49" applyFont="1" applyFill="1" applyBorder="1" applyAlignment="1" applyProtection="1">
      <alignment horizontal="right" wrapText="1"/>
    </xf>
    <xf numFmtId="0" fontId="11"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wrapText="1"/>
    </xf>
    <xf numFmtId="0" fontId="10" fillId="0" borderId="7" xfId="49"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wrapText="1"/>
    </xf>
    <xf numFmtId="4" fontId="0"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5" fillId="0" borderId="7" xfId="49" applyFont="1" applyFill="1" applyBorder="1" applyAlignment="1" applyProtection="1">
      <alignment horizontal="center" vertical="center"/>
    </xf>
    <xf numFmtId="0" fontId="15" fillId="0" borderId="7" xfId="49" applyFont="1" applyFill="1" applyBorder="1" applyAlignment="1" applyProtection="1">
      <alignment horizontal="right" vertical="center"/>
    </xf>
    <xf numFmtId="0" fontId="15" fillId="0" borderId="7" xfId="49" applyFont="1" applyFill="1" applyBorder="1" applyAlignment="1" applyProtection="1">
      <alignment horizontal="center" vertical="center"/>
      <protection locked="0"/>
    </xf>
    <xf numFmtId="4" fontId="15"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6"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9"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protection locked="0"/>
    </xf>
    <xf numFmtId="0" fontId="2" fillId="0" borderId="9"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0"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protection locked="0"/>
    </xf>
    <xf numFmtId="0" fontId="15" fillId="0" borderId="6" xfId="49" applyFont="1" applyFill="1" applyBorder="1" applyAlignment="1" applyProtection="1">
      <alignment horizontal="center" vertical="center"/>
    </xf>
    <xf numFmtId="0" fontId="15" fillId="0" borderId="13" xfId="49" applyFont="1" applyFill="1" applyBorder="1" applyAlignment="1" applyProtection="1">
      <alignment horizontal="right" vertical="center"/>
    </xf>
    <xf numFmtId="4" fontId="15" fillId="0" borderId="13" xfId="49" applyNumberFormat="1" applyFont="1" applyFill="1" applyBorder="1" applyAlignment="1" applyProtection="1">
      <alignment horizontal="right" vertical="center"/>
    </xf>
    <xf numFmtId="0" fontId="15" fillId="0" borderId="6" xfId="49" applyFont="1" applyFill="1" applyBorder="1" applyAlignment="1" applyProtection="1">
      <alignment horizontal="center" vertical="center"/>
      <protection locked="0"/>
    </xf>
    <xf numFmtId="4" fontId="15"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B7" sqref="B7:B19"/>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5" width="9.33333333333333" style="57" customWidth="1"/>
    <col min="6" max="16384" width="9.33333333333333" style="57"/>
  </cols>
  <sheetData>
    <row r="1" ht="13.5" customHeight="1" spans="1:4">
      <c r="A1" s="3"/>
      <c r="B1" s="3"/>
      <c r="C1" s="3"/>
      <c r="D1" s="121" t="s">
        <v>0</v>
      </c>
    </row>
    <row r="2" ht="36" customHeight="1" spans="1:4">
      <c r="A2" s="58" t="s">
        <v>1</v>
      </c>
      <c r="B2" s="244"/>
      <c r="C2" s="244"/>
      <c r="D2" s="244"/>
    </row>
    <row r="3" ht="21" customHeight="1" spans="1:4">
      <c r="A3" s="42" t="s">
        <v>2</v>
      </c>
      <c r="B3" s="199"/>
      <c r="C3" s="199"/>
      <c r="D3" s="121"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75" t="s">
        <v>9</v>
      </c>
      <c r="B7" s="163">
        <v>18078975.74</v>
      </c>
      <c r="C7" s="175" t="s">
        <v>10</v>
      </c>
      <c r="D7" s="163">
        <v>13321208.2</v>
      </c>
    </row>
    <row r="8" ht="20.25" customHeight="1" spans="1:4">
      <c r="A8" s="175" t="s">
        <v>11</v>
      </c>
      <c r="B8" s="163"/>
      <c r="C8" s="175" t="s">
        <v>12</v>
      </c>
      <c r="D8" s="163">
        <v>2916001.56</v>
      </c>
    </row>
    <row r="9" ht="20.25" customHeight="1" spans="1:4">
      <c r="A9" s="175" t="s">
        <v>13</v>
      </c>
      <c r="B9" s="163"/>
      <c r="C9" s="175" t="s">
        <v>14</v>
      </c>
      <c r="D9" s="163">
        <v>955840.78</v>
      </c>
    </row>
    <row r="10" ht="20.25" customHeight="1" spans="1:4">
      <c r="A10" s="175" t="s">
        <v>15</v>
      </c>
      <c r="B10" s="110"/>
      <c r="C10" s="175" t="s">
        <v>16</v>
      </c>
      <c r="D10" s="163">
        <v>930335.04</v>
      </c>
    </row>
    <row r="11" ht="21.75" customHeight="1" spans="1:4">
      <c r="A11" s="175" t="s">
        <v>17</v>
      </c>
      <c r="B11" s="163">
        <v>44409.84</v>
      </c>
      <c r="C11" s="175"/>
      <c r="D11" s="210"/>
    </row>
    <row r="12" ht="20.25" customHeight="1" spans="1:4">
      <c r="A12" s="175" t="s">
        <v>18</v>
      </c>
      <c r="B12" s="110"/>
      <c r="C12" s="175"/>
      <c r="D12" s="210"/>
    </row>
    <row r="13" ht="20.25" customHeight="1" spans="1:4">
      <c r="A13" s="175" t="s">
        <v>19</v>
      </c>
      <c r="B13" s="110"/>
      <c r="C13" s="175"/>
      <c r="D13" s="210"/>
    </row>
    <row r="14" ht="20.25" customHeight="1" spans="1:4">
      <c r="A14" s="175" t="s">
        <v>20</v>
      </c>
      <c r="B14" s="110"/>
      <c r="C14" s="175"/>
      <c r="D14" s="210"/>
    </row>
    <row r="15" ht="24" customHeight="1" spans="1:4">
      <c r="A15" s="245" t="s">
        <v>21</v>
      </c>
      <c r="B15" s="110"/>
      <c r="C15" s="201"/>
      <c r="D15" s="202"/>
    </row>
    <row r="16" ht="24" customHeight="1" spans="1:4">
      <c r="A16" s="245" t="s">
        <v>22</v>
      </c>
      <c r="B16" s="246">
        <v>44409.84</v>
      </c>
      <c r="C16" s="201"/>
      <c r="D16" s="202"/>
    </row>
    <row r="17" ht="24" customHeight="1" spans="1:4">
      <c r="A17" s="245" t="s">
        <v>23</v>
      </c>
      <c r="B17" s="247"/>
      <c r="C17" s="201"/>
      <c r="D17" s="202"/>
    </row>
    <row r="18" ht="24" customHeight="1" spans="1:4">
      <c r="A18" s="248"/>
      <c r="B18" s="249"/>
      <c r="C18" s="201"/>
      <c r="D18" s="202"/>
    </row>
    <row r="19" ht="20.25" customHeight="1" spans="1:4">
      <c r="A19" s="248" t="s">
        <v>24</v>
      </c>
      <c r="B19" s="250">
        <v>18123385.58</v>
      </c>
      <c r="C19" s="201" t="s">
        <v>25</v>
      </c>
      <c r="D19" s="204">
        <v>18123385.58</v>
      </c>
    </row>
    <row r="20" ht="20.25" customHeight="1" spans="1:4">
      <c r="A20" s="245" t="s">
        <v>26</v>
      </c>
      <c r="B20" s="246"/>
      <c r="C20" s="175" t="s">
        <v>27</v>
      </c>
      <c r="D20" s="210" t="s">
        <v>28</v>
      </c>
    </row>
    <row r="21" ht="20.25" customHeight="1" spans="1:4">
      <c r="A21" s="251" t="s">
        <v>29</v>
      </c>
      <c r="B21" s="250">
        <v>18123385.58</v>
      </c>
      <c r="C21" s="201" t="s">
        <v>30</v>
      </c>
      <c r="D21" s="252">
        <v>18123385.58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4" sqref="A14"/>
    </sheetView>
  </sheetViews>
  <sheetFormatPr defaultColWidth="10.6666666666667" defaultRowHeight="14.25" customHeight="1" outlineLevelCol="5"/>
  <cols>
    <col min="1" max="1" width="37.5" style="1" customWidth="1"/>
    <col min="2" max="2" width="24.1666666666667" style="122" customWidth="1"/>
    <col min="3" max="3" width="37.5" style="1" customWidth="1"/>
    <col min="4" max="4" width="32.3333333333333" style="1" customWidth="1"/>
    <col min="5" max="6" width="42.8333333333333" style="1" customWidth="1"/>
    <col min="7" max="7" width="10.6666666666667" style="1" customWidth="1"/>
    <col min="8" max="16384" width="10.6666666666667" style="1"/>
  </cols>
  <sheetData>
    <row r="1" ht="12" customHeight="1" spans="1:6">
      <c r="A1" s="123">
        <v>1</v>
      </c>
      <c r="B1" s="124">
        <v>0</v>
      </c>
      <c r="C1" s="123">
        <v>1</v>
      </c>
      <c r="D1" s="125"/>
      <c r="E1" s="125"/>
      <c r="F1" s="121" t="s">
        <v>389</v>
      </c>
    </row>
    <row r="2" ht="26.25" customHeight="1" spans="1:6">
      <c r="A2" s="126" t="s">
        <v>390</v>
      </c>
      <c r="B2" s="126" t="s">
        <v>390</v>
      </c>
      <c r="C2" s="127"/>
      <c r="D2" s="128"/>
      <c r="E2" s="128"/>
      <c r="F2" s="128"/>
    </row>
    <row r="3" ht="13.5" customHeight="1" spans="1:6">
      <c r="A3" s="6" t="s">
        <v>2</v>
      </c>
      <c r="B3" s="6" t="s">
        <v>2</v>
      </c>
      <c r="C3" s="123"/>
      <c r="D3" s="125"/>
      <c r="E3" s="125"/>
      <c r="F3" s="121" t="s">
        <v>3</v>
      </c>
    </row>
    <row r="4" ht="19.5" customHeight="1" spans="1:6">
      <c r="A4" s="129" t="s">
        <v>391</v>
      </c>
      <c r="B4" s="130" t="s">
        <v>57</v>
      </c>
      <c r="C4" s="129" t="s">
        <v>58</v>
      </c>
      <c r="D4" s="12" t="s">
        <v>392</v>
      </c>
      <c r="E4" s="13"/>
      <c r="F4" s="14"/>
    </row>
    <row r="5" ht="18.75" customHeight="1" spans="1:6">
      <c r="A5" s="131"/>
      <c r="B5" s="132"/>
      <c r="C5" s="131"/>
      <c r="D5" s="17" t="s">
        <v>36</v>
      </c>
      <c r="E5" s="12" t="s">
        <v>61</v>
      </c>
      <c r="F5" s="17" t="s">
        <v>59</v>
      </c>
    </row>
    <row r="6" ht="18.75" customHeight="1" spans="1:6">
      <c r="A6" s="63">
        <v>1</v>
      </c>
      <c r="B6" s="133" t="s">
        <v>127</v>
      </c>
      <c r="C6" s="63">
        <v>3</v>
      </c>
      <c r="D6" s="74">
        <v>4</v>
      </c>
      <c r="E6" s="74">
        <v>5</v>
      </c>
      <c r="F6" s="74">
        <v>6</v>
      </c>
    </row>
    <row r="7" ht="21" customHeight="1" spans="1:6">
      <c r="A7" s="23"/>
      <c r="B7" s="23"/>
      <c r="C7" s="23"/>
      <c r="D7" s="134" t="s">
        <v>161</v>
      </c>
      <c r="E7" s="135" t="s">
        <v>161</v>
      </c>
      <c r="F7" s="135" t="s">
        <v>161</v>
      </c>
    </row>
    <row r="8" ht="21" customHeight="1" spans="1:6">
      <c r="A8" s="23"/>
      <c r="B8" s="23" t="s">
        <v>161</v>
      </c>
      <c r="C8" s="23" t="s">
        <v>161</v>
      </c>
      <c r="D8" s="136" t="s">
        <v>161</v>
      </c>
      <c r="E8" s="137" t="s">
        <v>161</v>
      </c>
      <c r="F8" s="137" t="s">
        <v>161</v>
      </c>
    </row>
    <row r="9" ht="18.75" customHeight="1" spans="1:6">
      <c r="A9" s="138" t="s">
        <v>105</v>
      </c>
      <c r="B9" s="138" t="s">
        <v>105</v>
      </c>
      <c r="C9" s="139" t="s">
        <v>105</v>
      </c>
      <c r="D9" s="136" t="s">
        <v>161</v>
      </c>
      <c r="E9" s="137" t="s">
        <v>161</v>
      </c>
      <c r="F9" s="137" t="s">
        <v>161</v>
      </c>
    </row>
    <row r="10" customHeight="1" spans="1:1">
      <c r="A10" s="1" t="s">
        <v>393</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7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8"/>
  <sheetViews>
    <sheetView topLeftCell="A9" workbookViewId="0">
      <selection activeCell="A17" sqref="$A17:$XFD17"/>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57" customWidth="1"/>
    <col min="12" max="14" width="14.6666666666667" style="1" customWidth="1"/>
    <col min="15" max="16" width="14.6666666666667" style="57" customWidth="1"/>
    <col min="17" max="17" width="10.6666666666667" style="57" customWidth="1"/>
    <col min="18" max="18" width="12.1666666666667" style="1" customWidth="1"/>
    <col min="19" max="19" width="10.6666666666667" style="57" customWidth="1"/>
    <col min="20" max="16384" width="10.6666666666667" style="57"/>
  </cols>
  <sheetData>
    <row r="1" ht="13.5" customHeight="1" spans="1:18">
      <c r="A1" s="3"/>
      <c r="B1" s="3"/>
      <c r="C1" s="3"/>
      <c r="D1" s="3"/>
      <c r="E1" s="3"/>
      <c r="F1" s="3"/>
      <c r="G1" s="3"/>
      <c r="H1" s="3"/>
      <c r="I1" s="3"/>
      <c r="J1" s="3"/>
      <c r="O1" s="67"/>
      <c r="P1" s="67"/>
      <c r="Q1" s="67" t="s">
        <v>394</v>
      </c>
      <c r="R1" s="120"/>
    </row>
    <row r="2" ht="27.75" customHeight="1" spans="1:18">
      <c r="A2" s="40" t="s">
        <v>395</v>
      </c>
      <c r="B2" s="5"/>
      <c r="C2" s="5"/>
      <c r="D2" s="5"/>
      <c r="E2" s="5"/>
      <c r="F2" s="5"/>
      <c r="G2" s="5"/>
      <c r="H2" s="5"/>
      <c r="I2" s="5"/>
      <c r="J2" s="5"/>
      <c r="K2" s="59"/>
      <c r="L2" s="5"/>
      <c r="M2" s="5"/>
      <c r="N2" s="5"/>
      <c r="O2" s="59"/>
      <c r="P2" s="59"/>
      <c r="Q2" s="59"/>
      <c r="R2" s="5"/>
    </row>
    <row r="3" ht="18.75" customHeight="1" spans="1:18">
      <c r="A3" s="42" t="s">
        <v>2</v>
      </c>
      <c r="B3" s="8"/>
      <c r="C3" s="8"/>
      <c r="D3" s="8"/>
      <c r="E3" s="8"/>
      <c r="F3" s="8"/>
      <c r="G3" s="8"/>
      <c r="H3" s="8"/>
      <c r="I3" s="8"/>
      <c r="J3" s="8"/>
      <c r="O3" s="78"/>
      <c r="P3" s="78"/>
      <c r="Q3" s="78"/>
      <c r="R3" s="121" t="s">
        <v>134</v>
      </c>
    </row>
    <row r="4" ht="15.75" customHeight="1" spans="1:18">
      <c r="A4" s="11" t="s">
        <v>396</v>
      </c>
      <c r="B4" s="87" t="s">
        <v>397</v>
      </c>
      <c r="C4" s="87" t="s">
        <v>398</v>
      </c>
      <c r="D4" s="87" t="s">
        <v>399</v>
      </c>
      <c r="E4" s="87" t="s">
        <v>400</v>
      </c>
      <c r="F4" s="87" t="s">
        <v>401</v>
      </c>
      <c r="G4" s="89" t="s">
        <v>150</v>
      </c>
      <c r="H4" s="89"/>
      <c r="I4" s="89"/>
      <c r="J4" s="89"/>
      <c r="K4" s="106"/>
      <c r="L4" s="89"/>
      <c r="M4" s="89"/>
      <c r="N4" s="89"/>
      <c r="O4" s="79"/>
      <c r="P4" s="106"/>
      <c r="Q4" s="79"/>
      <c r="R4" s="115"/>
    </row>
    <row r="5" ht="17.25" customHeight="1" spans="1:18">
      <c r="A5" s="16"/>
      <c r="B5" s="90"/>
      <c r="C5" s="90"/>
      <c r="D5" s="90"/>
      <c r="E5" s="90"/>
      <c r="F5" s="90"/>
      <c r="G5" s="90" t="s">
        <v>36</v>
      </c>
      <c r="H5" s="90" t="s">
        <v>39</v>
      </c>
      <c r="I5" s="90" t="s">
        <v>402</v>
      </c>
      <c r="J5" s="90" t="s">
        <v>403</v>
      </c>
      <c r="K5" s="91" t="s">
        <v>404</v>
      </c>
      <c r="L5" s="107" t="s">
        <v>43</v>
      </c>
      <c r="M5" s="107"/>
      <c r="N5" s="107"/>
      <c r="O5" s="108"/>
      <c r="P5" s="116"/>
      <c r="Q5" s="108"/>
      <c r="R5" s="92"/>
    </row>
    <row r="6" ht="54" customHeight="1" spans="1:18">
      <c r="A6" s="19"/>
      <c r="B6" s="92"/>
      <c r="C6" s="92"/>
      <c r="D6" s="92"/>
      <c r="E6" s="92"/>
      <c r="F6" s="92"/>
      <c r="G6" s="92"/>
      <c r="H6" s="92" t="s">
        <v>38</v>
      </c>
      <c r="I6" s="92"/>
      <c r="J6" s="92"/>
      <c r="K6" s="93"/>
      <c r="L6" s="92" t="s">
        <v>38</v>
      </c>
      <c r="M6" s="92" t="s">
        <v>44</v>
      </c>
      <c r="N6" s="92" t="s">
        <v>159</v>
      </c>
      <c r="O6" s="109" t="s">
        <v>46</v>
      </c>
      <c r="P6" s="93" t="s">
        <v>47</v>
      </c>
      <c r="Q6" s="94" t="s">
        <v>48</v>
      </c>
      <c r="R6" s="92" t="s">
        <v>49</v>
      </c>
    </row>
    <row r="7" ht="15" customHeight="1" spans="1:18">
      <c r="A7" s="20">
        <v>1</v>
      </c>
      <c r="B7" s="117">
        <v>2</v>
      </c>
      <c r="C7" s="117">
        <v>3</v>
      </c>
      <c r="D7" s="117">
        <v>4</v>
      </c>
      <c r="E7" s="117">
        <v>5</v>
      </c>
      <c r="F7" s="117">
        <v>6</v>
      </c>
      <c r="G7" s="94">
        <v>7</v>
      </c>
      <c r="H7" s="94">
        <v>8</v>
      </c>
      <c r="I7" s="94">
        <v>9</v>
      </c>
      <c r="J7" s="94">
        <v>10</v>
      </c>
      <c r="K7" s="94">
        <v>11</v>
      </c>
      <c r="L7" s="94">
        <v>12</v>
      </c>
      <c r="M7" s="94">
        <v>13</v>
      </c>
      <c r="N7" s="94">
        <v>14</v>
      </c>
      <c r="O7" s="94">
        <v>15</v>
      </c>
      <c r="P7" s="94">
        <v>16</v>
      </c>
      <c r="Q7" s="94">
        <v>17</v>
      </c>
      <c r="R7" s="94">
        <v>18</v>
      </c>
    </row>
    <row r="8" ht="21" customHeight="1" spans="1:18">
      <c r="A8" s="95" t="s">
        <v>51</v>
      </c>
      <c r="B8" s="96"/>
      <c r="C8" s="96"/>
      <c r="D8" s="96"/>
      <c r="E8" s="118"/>
      <c r="F8" s="98">
        <v>37420</v>
      </c>
      <c r="G8" s="98">
        <v>37420</v>
      </c>
      <c r="H8" s="98">
        <v>37420</v>
      </c>
      <c r="I8" s="98"/>
      <c r="J8" s="98"/>
      <c r="K8" s="98"/>
      <c r="L8" s="98"/>
      <c r="M8" s="98"/>
      <c r="N8" s="98"/>
      <c r="O8" s="110"/>
      <c r="P8" s="98"/>
      <c r="Q8" s="98"/>
      <c r="R8" s="98"/>
    </row>
    <row r="9" ht="21" customHeight="1" spans="1:18">
      <c r="A9" s="95" t="s">
        <v>54</v>
      </c>
      <c r="B9" s="96" t="s">
        <v>161</v>
      </c>
      <c r="C9" s="96" t="s">
        <v>161</v>
      </c>
      <c r="D9" s="96" t="s">
        <v>161</v>
      </c>
      <c r="E9" s="118" t="s">
        <v>161</v>
      </c>
      <c r="F9" s="98">
        <v>37420</v>
      </c>
      <c r="G9" s="98">
        <v>37420</v>
      </c>
      <c r="H9" s="98">
        <v>37420</v>
      </c>
      <c r="I9" s="98"/>
      <c r="J9" s="98"/>
      <c r="K9" s="98"/>
      <c r="L9" s="98"/>
      <c r="M9" s="98"/>
      <c r="N9" s="98"/>
      <c r="O9" s="110"/>
      <c r="P9" s="98"/>
      <c r="Q9" s="98"/>
      <c r="R9" s="98"/>
    </row>
    <row r="10" ht="25.5" customHeight="1" spans="1:18">
      <c r="A10" s="95" t="s">
        <v>304</v>
      </c>
      <c r="B10" s="96" t="s">
        <v>405</v>
      </c>
      <c r="C10" s="96" t="s">
        <v>406</v>
      </c>
      <c r="D10" s="96" t="s">
        <v>407</v>
      </c>
      <c r="E10" s="119">
        <v>2</v>
      </c>
      <c r="F10" s="100">
        <v>960</v>
      </c>
      <c r="G10" s="100">
        <v>960</v>
      </c>
      <c r="H10" s="100">
        <v>960</v>
      </c>
      <c r="I10" s="100"/>
      <c r="J10" s="100"/>
      <c r="K10" s="98"/>
      <c r="L10" s="100"/>
      <c r="M10" s="100"/>
      <c r="N10" s="100"/>
      <c r="O10" s="110"/>
      <c r="P10" s="98"/>
      <c r="Q10" s="98"/>
      <c r="R10" s="100"/>
    </row>
    <row r="11" ht="25.5" customHeight="1" spans="1:18">
      <c r="A11" s="95" t="s">
        <v>304</v>
      </c>
      <c r="B11" s="96" t="s">
        <v>408</v>
      </c>
      <c r="C11" s="96" t="s">
        <v>406</v>
      </c>
      <c r="D11" s="96" t="s">
        <v>407</v>
      </c>
      <c r="E11" s="119">
        <v>1</v>
      </c>
      <c r="F11" s="100">
        <v>1800</v>
      </c>
      <c r="G11" s="100">
        <v>1800</v>
      </c>
      <c r="H11" s="100">
        <v>1800</v>
      </c>
      <c r="I11" s="100"/>
      <c r="J11" s="100"/>
      <c r="K11" s="98"/>
      <c r="L11" s="100"/>
      <c r="M11" s="100"/>
      <c r="N11" s="100"/>
      <c r="O11" s="110"/>
      <c r="P11" s="98"/>
      <c r="Q11" s="98"/>
      <c r="R11" s="100"/>
    </row>
    <row r="12" ht="25.5" customHeight="1" spans="1:18">
      <c r="A12" s="95" t="s">
        <v>304</v>
      </c>
      <c r="B12" s="96" t="s">
        <v>409</v>
      </c>
      <c r="C12" s="96" t="s">
        <v>406</v>
      </c>
      <c r="D12" s="96" t="s">
        <v>407</v>
      </c>
      <c r="E12" s="119">
        <v>2</v>
      </c>
      <c r="F12" s="100">
        <v>3600</v>
      </c>
      <c r="G12" s="100">
        <v>3600</v>
      </c>
      <c r="H12" s="100">
        <v>3600</v>
      </c>
      <c r="I12" s="100"/>
      <c r="J12" s="100"/>
      <c r="K12" s="98"/>
      <c r="L12" s="100"/>
      <c r="M12" s="100"/>
      <c r="N12" s="100"/>
      <c r="O12" s="110"/>
      <c r="P12" s="98"/>
      <c r="Q12" s="98"/>
      <c r="R12" s="100"/>
    </row>
    <row r="13" ht="25.5" customHeight="1" spans="1:18">
      <c r="A13" s="95" t="s">
        <v>304</v>
      </c>
      <c r="B13" s="96" t="s">
        <v>410</v>
      </c>
      <c r="C13" s="96" t="s">
        <v>406</v>
      </c>
      <c r="D13" s="96" t="s">
        <v>407</v>
      </c>
      <c r="E13" s="119">
        <v>20</v>
      </c>
      <c r="F13" s="100">
        <v>15600</v>
      </c>
      <c r="G13" s="100">
        <v>15600</v>
      </c>
      <c r="H13" s="100">
        <v>15600</v>
      </c>
      <c r="I13" s="100"/>
      <c r="J13" s="100"/>
      <c r="K13" s="98"/>
      <c r="L13" s="100"/>
      <c r="M13" s="100"/>
      <c r="N13" s="100"/>
      <c r="O13" s="110"/>
      <c r="P13" s="98"/>
      <c r="Q13" s="98"/>
      <c r="R13" s="100"/>
    </row>
    <row r="14" ht="25.5" customHeight="1" spans="1:18">
      <c r="A14" s="95" t="s">
        <v>304</v>
      </c>
      <c r="B14" s="96" t="s">
        <v>411</v>
      </c>
      <c r="C14" s="96" t="s">
        <v>412</v>
      </c>
      <c r="D14" s="96" t="s">
        <v>407</v>
      </c>
      <c r="E14" s="119">
        <v>2</v>
      </c>
      <c r="F14" s="100">
        <v>1000</v>
      </c>
      <c r="G14" s="100">
        <v>1000</v>
      </c>
      <c r="H14" s="100">
        <v>1000</v>
      </c>
      <c r="I14" s="100"/>
      <c r="J14" s="100"/>
      <c r="K14" s="98"/>
      <c r="L14" s="100"/>
      <c r="M14" s="100"/>
      <c r="N14" s="100"/>
      <c r="O14" s="110"/>
      <c r="P14" s="98"/>
      <c r="Q14" s="98"/>
      <c r="R14" s="100"/>
    </row>
    <row r="15" ht="25.5" customHeight="1" spans="1:18">
      <c r="A15" s="95" t="s">
        <v>304</v>
      </c>
      <c r="B15" s="96" t="s">
        <v>413</v>
      </c>
      <c r="C15" s="96" t="s">
        <v>414</v>
      </c>
      <c r="D15" s="96" t="s">
        <v>407</v>
      </c>
      <c r="E15" s="119">
        <v>6</v>
      </c>
      <c r="F15" s="100">
        <v>4680</v>
      </c>
      <c r="G15" s="100">
        <v>4680</v>
      </c>
      <c r="H15" s="100">
        <v>4680</v>
      </c>
      <c r="I15" s="100"/>
      <c r="J15" s="100"/>
      <c r="K15" s="98"/>
      <c r="L15" s="100"/>
      <c r="M15" s="100"/>
      <c r="N15" s="100"/>
      <c r="O15" s="110"/>
      <c r="P15" s="98"/>
      <c r="Q15" s="98"/>
      <c r="R15" s="100"/>
    </row>
    <row r="16" ht="25.5" customHeight="1" spans="1:18">
      <c r="A16" s="95" t="s">
        <v>304</v>
      </c>
      <c r="B16" s="96" t="s">
        <v>413</v>
      </c>
      <c r="C16" s="96" t="s">
        <v>414</v>
      </c>
      <c r="D16" s="96" t="s">
        <v>407</v>
      </c>
      <c r="E16" s="119">
        <v>1</v>
      </c>
      <c r="F16" s="100">
        <v>780</v>
      </c>
      <c r="G16" s="100">
        <v>780</v>
      </c>
      <c r="H16" s="100">
        <v>780</v>
      </c>
      <c r="I16" s="100"/>
      <c r="J16" s="100"/>
      <c r="K16" s="98"/>
      <c r="L16" s="100"/>
      <c r="M16" s="100"/>
      <c r="N16" s="100"/>
      <c r="O16" s="110"/>
      <c r="P16" s="98"/>
      <c r="Q16" s="98"/>
      <c r="R16" s="100"/>
    </row>
    <row r="17" ht="25.5" customHeight="1" spans="1:18">
      <c r="A17" s="95" t="s">
        <v>304</v>
      </c>
      <c r="B17" s="96" t="s">
        <v>415</v>
      </c>
      <c r="C17" s="96" t="s">
        <v>416</v>
      </c>
      <c r="D17" s="96" t="s">
        <v>407</v>
      </c>
      <c r="E17" s="119">
        <v>50</v>
      </c>
      <c r="F17" s="100">
        <v>9000</v>
      </c>
      <c r="G17" s="100">
        <v>9000</v>
      </c>
      <c r="H17" s="100">
        <v>9000</v>
      </c>
      <c r="I17" s="100"/>
      <c r="J17" s="100"/>
      <c r="K17" s="98"/>
      <c r="L17" s="100"/>
      <c r="M17" s="100"/>
      <c r="N17" s="100"/>
      <c r="O17" s="110"/>
      <c r="P17" s="98"/>
      <c r="Q17" s="98"/>
      <c r="R17" s="100"/>
    </row>
    <row r="18" ht="21" customHeight="1" spans="1:18">
      <c r="A18" s="101" t="s">
        <v>105</v>
      </c>
      <c r="B18" s="102"/>
      <c r="C18" s="102"/>
      <c r="D18" s="102"/>
      <c r="E18" s="118"/>
      <c r="F18" s="98">
        <v>37420</v>
      </c>
      <c r="G18" s="98">
        <v>37420</v>
      </c>
      <c r="H18" s="98">
        <v>37420</v>
      </c>
      <c r="I18" s="98"/>
      <c r="J18" s="98"/>
      <c r="K18" s="98"/>
      <c r="L18" s="98"/>
      <c r="M18" s="98"/>
      <c r="N18" s="98"/>
      <c r="O18" s="110"/>
      <c r="P18" s="98"/>
      <c r="Q18" s="98"/>
      <c r="R18" s="98"/>
    </row>
  </sheetData>
  <mergeCells count="17">
    <mergeCell ref="Q1:R1"/>
    <mergeCell ref="A2:R2"/>
    <mergeCell ref="A3:F3"/>
    <mergeCell ref="G4:R4"/>
    <mergeCell ref="L5:R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2"/>
  <sheetViews>
    <sheetView tabSelected="1" workbookViewId="0">
      <selection activeCell="E11" sqref="E1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57" customWidth="1"/>
    <col min="5" max="5" width="23.6666666666667" style="57" customWidth="1"/>
    <col min="6" max="6" width="20.1666666666667" style="57" customWidth="1"/>
    <col min="7" max="7" width="34.1666666666667" style="57" customWidth="1"/>
    <col min="8" max="8" width="14" style="1" customWidth="1"/>
    <col min="9" max="11" width="11.6666666666667" style="1" customWidth="1"/>
    <col min="12" max="12" width="10.6666666666667" style="57" customWidth="1"/>
    <col min="13" max="14" width="10.6666666666667" style="1" customWidth="1"/>
    <col min="15" max="15" width="14.8333333333333" style="1" customWidth="1"/>
    <col min="16" max="18" width="10.6666666666667" style="57" customWidth="1"/>
    <col min="19" max="19" width="12.1666666666667" style="1" customWidth="1"/>
    <col min="20" max="20" width="10.6666666666667" style="57" customWidth="1"/>
    <col min="21" max="16384" width="10.6666666666667" style="57"/>
  </cols>
  <sheetData>
    <row r="1" ht="13.5" customHeight="1" spans="1:19">
      <c r="A1" s="83"/>
      <c r="B1" s="83"/>
      <c r="C1" s="83"/>
      <c r="D1" s="84"/>
      <c r="E1" s="84"/>
      <c r="F1" s="84"/>
      <c r="G1" s="84"/>
      <c r="H1" s="83"/>
      <c r="I1" s="83"/>
      <c r="J1" s="83"/>
      <c r="K1" s="83"/>
      <c r="L1" s="104"/>
      <c r="M1" s="72"/>
      <c r="N1" s="72"/>
      <c r="O1" s="72"/>
      <c r="P1" s="67"/>
      <c r="Q1" s="111"/>
      <c r="R1" s="67" t="s">
        <v>417</v>
      </c>
      <c r="S1" s="112"/>
    </row>
    <row r="2" ht="27.75" customHeight="1" spans="1:19">
      <c r="A2" s="40" t="s">
        <v>418</v>
      </c>
      <c r="B2" s="85"/>
      <c r="C2" s="85"/>
      <c r="D2" s="59"/>
      <c r="E2" s="59"/>
      <c r="F2" s="59"/>
      <c r="G2" s="59"/>
      <c r="H2" s="85"/>
      <c r="I2" s="85"/>
      <c r="J2" s="85"/>
      <c r="K2" s="85"/>
      <c r="L2" s="105"/>
      <c r="M2" s="85"/>
      <c r="N2" s="85"/>
      <c r="O2" s="85"/>
      <c r="P2" s="59"/>
      <c r="Q2" s="105"/>
      <c r="R2" s="59"/>
      <c r="S2" s="85"/>
    </row>
    <row r="3" ht="18.75" customHeight="1" spans="1:19">
      <c r="A3" s="69" t="s">
        <v>2</v>
      </c>
      <c r="B3" s="70"/>
      <c r="C3" s="70"/>
      <c r="D3" s="86"/>
      <c r="E3" s="86"/>
      <c r="F3" s="86"/>
      <c r="G3" s="86"/>
      <c r="H3" s="70"/>
      <c r="I3" s="70"/>
      <c r="J3" s="70"/>
      <c r="K3" s="70"/>
      <c r="L3" s="104"/>
      <c r="M3" s="72"/>
      <c r="N3" s="72"/>
      <c r="O3" s="72"/>
      <c r="P3" s="78"/>
      <c r="Q3" s="113"/>
      <c r="R3" s="78"/>
      <c r="S3" s="114" t="s">
        <v>134</v>
      </c>
    </row>
    <row r="4" ht="15.75" customHeight="1" spans="1:19">
      <c r="A4" s="11" t="s">
        <v>396</v>
      </c>
      <c r="B4" s="87" t="s">
        <v>419</v>
      </c>
      <c r="C4" s="87" t="s">
        <v>420</v>
      </c>
      <c r="D4" s="88" t="s">
        <v>421</v>
      </c>
      <c r="E4" s="88" t="s">
        <v>422</v>
      </c>
      <c r="F4" s="88" t="s">
        <v>423</v>
      </c>
      <c r="G4" s="88" t="s">
        <v>424</v>
      </c>
      <c r="H4" s="89" t="s">
        <v>150</v>
      </c>
      <c r="I4" s="89"/>
      <c r="J4" s="89"/>
      <c r="K4" s="89"/>
      <c r="L4" s="106"/>
      <c r="M4" s="89"/>
      <c r="N4" s="89"/>
      <c r="O4" s="89"/>
      <c r="P4" s="79"/>
      <c r="Q4" s="106"/>
      <c r="R4" s="79"/>
      <c r="S4" s="115"/>
    </row>
    <row r="5" ht="17.25" customHeight="1" spans="1:19">
      <c r="A5" s="16"/>
      <c r="B5" s="90"/>
      <c r="C5" s="90"/>
      <c r="D5" s="91"/>
      <c r="E5" s="91"/>
      <c r="F5" s="91"/>
      <c r="G5" s="91"/>
      <c r="H5" s="90" t="s">
        <v>36</v>
      </c>
      <c r="I5" s="90" t="s">
        <v>39</v>
      </c>
      <c r="J5" s="90" t="s">
        <v>402</v>
      </c>
      <c r="K5" s="90" t="s">
        <v>403</v>
      </c>
      <c r="L5" s="91" t="s">
        <v>404</v>
      </c>
      <c r="M5" s="107" t="s">
        <v>425</v>
      </c>
      <c r="N5" s="107"/>
      <c r="O5" s="107"/>
      <c r="P5" s="108"/>
      <c r="Q5" s="116"/>
      <c r="R5" s="108"/>
      <c r="S5" s="92"/>
    </row>
    <row r="6" ht="54" customHeight="1" spans="1:19">
      <c r="A6" s="19"/>
      <c r="B6" s="92"/>
      <c r="C6" s="92"/>
      <c r="D6" s="93"/>
      <c r="E6" s="93"/>
      <c r="F6" s="93"/>
      <c r="G6" s="93"/>
      <c r="H6" s="92"/>
      <c r="I6" s="92" t="s">
        <v>38</v>
      </c>
      <c r="J6" s="92"/>
      <c r="K6" s="92"/>
      <c r="L6" s="93"/>
      <c r="M6" s="92" t="s">
        <v>38</v>
      </c>
      <c r="N6" s="92" t="s">
        <v>44</v>
      </c>
      <c r="O6" s="92" t="s">
        <v>159</v>
      </c>
      <c r="P6" s="109" t="s">
        <v>46</v>
      </c>
      <c r="Q6" s="93" t="s">
        <v>47</v>
      </c>
      <c r="R6" s="93" t="s">
        <v>48</v>
      </c>
      <c r="S6" s="92" t="s">
        <v>49</v>
      </c>
    </row>
    <row r="7" ht="15" customHeight="1" spans="1:19">
      <c r="A7" s="19">
        <v>1</v>
      </c>
      <c r="B7" s="92">
        <v>2</v>
      </c>
      <c r="C7" s="92">
        <v>3</v>
      </c>
      <c r="D7" s="94"/>
      <c r="E7" s="94"/>
      <c r="F7" s="94"/>
      <c r="G7" s="94"/>
      <c r="H7" s="93">
        <v>4</v>
      </c>
      <c r="I7" s="93">
        <v>5</v>
      </c>
      <c r="J7" s="93">
        <v>6</v>
      </c>
      <c r="K7" s="93">
        <v>7</v>
      </c>
      <c r="L7" s="93">
        <v>8</v>
      </c>
      <c r="M7" s="93">
        <v>9</v>
      </c>
      <c r="N7" s="93">
        <v>10</v>
      </c>
      <c r="O7" s="93">
        <v>11</v>
      </c>
      <c r="P7" s="93">
        <v>12</v>
      </c>
      <c r="Q7" s="93">
        <v>13</v>
      </c>
      <c r="R7" s="93">
        <v>14</v>
      </c>
      <c r="S7" s="93">
        <v>15</v>
      </c>
    </row>
    <row r="8" ht="21" customHeight="1" spans="1:19">
      <c r="A8" s="95" t="s">
        <v>51</v>
      </c>
      <c r="B8" s="96"/>
      <c r="C8" s="96"/>
      <c r="D8" s="97"/>
      <c r="E8" s="97"/>
      <c r="F8" s="97"/>
      <c r="G8" s="97"/>
      <c r="H8" s="98">
        <v>150000</v>
      </c>
      <c r="I8" s="98">
        <v>150000</v>
      </c>
      <c r="J8" s="98"/>
      <c r="K8" s="98"/>
      <c r="L8" s="98"/>
      <c r="M8" s="98"/>
      <c r="N8" s="98"/>
      <c r="O8" s="98"/>
      <c r="P8" s="110"/>
      <c r="Q8" s="98"/>
      <c r="R8" s="97" t="s">
        <v>426</v>
      </c>
      <c r="S8" s="98"/>
    </row>
    <row r="9" ht="21" customHeight="1" spans="1:19">
      <c r="A9" s="95" t="s">
        <v>54</v>
      </c>
      <c r="B9" s="96" t="s">
        <v>161</v>
      </c>
      <c r="C9" s="96" t="s">
        <v>161</v>
      </c>
      <c r="D9" s="99" t="s">
        <v>161</v>
      </c>
      <c r="E9" s="99" t="s">
        <v>161</v>
      </c>
      <c r="F9" s="99" t="s">
        <v>161</v>
      </c>
      <c r="G9" s="99" t="s">
        <v>161</v>
      </c>
      <c r="H9" s="98">
        <v>150000</v>
      </c>
      <c r="I9" s="98">
        <v>150000</v>
      </c>
      <c r="J9" s="98"/>
      <c r="K9" s="98"/>
      <c r="L9" s="98"/>
      <c r="M9" s="98"/>
      <c r="N9" s="98"/>
      <c r="O9" s="98"/>
      <c r="P9" s="110"/>
      <c r="Q9" s="98"/>
      <c r="R9" s="97" t="s">
        <v>426</v>
      </c>
      <c r="S9" s="98"/>
    </row>
    <row r="10" ht="49.5" customHeight="1" spans="1:19">
      <c r="A10" s="95" t="s">
        <v>304</v>
      </c>
      <c r="B10" s="96" t="s">
        <v>427</v>
      </c>
      <c r="C10" s="96" t="s">
        <v>428</v>
      </c>
      <c r="D10" s="99" t="s">
        <v>59</v>
      </c>
      <c r="E10" s="99" t="s">
        <v>429</v>
      </c>
      <c r="F10" s="99" t="s">
        <v>68</v>
      </c>
      <c r="G10" s="99" t="s">
        <v>430</v>
      </c>
      <c r="H10" s="100">
        <v>100000</v>
      </c>
      <c r="I10" s="100">
        <v>100000</v>
      </c>
      <c r="J10" s="100"/>
      <c r="K10" s="100"/>
      <c r="L10" s="98"/>
      <c r="M10" s="100"/>
      <c r="N10" s="100"/>
      <c r="O10" s="100"/>
      <c r="P10" s="110"/>
      <c r="Q10" s="98"/>
      <c r="R10" s="97" t="s">
        <v>426</v>
      </c>
      <c r="S10" s="100"/>
    </row>
    <row r="11" ht="49.5" customHeight="1" spans="1:19">
      <c r="A11" s="95" t="s">
        <v>304</v>
      </c>
      <c r="B11" s="96" t="s">
        <v>431</v>
      </c>
      <c r="C11" s="96" t="s">
        <v>432</v>
      </c>
      <c r="D11" s="99" t="s">
        <v>59</v>
      </c>
      <c r="E11" s="99" t="s">
        <v>429</v>
      </c>
      <c r="F11" s="99" t="s">
        <v>68</v>
      </c>
      <c r="G11" s="99" t="s">
        <v>433</v>
      </c>
      <c r="H11" s="100">
        <v>50000</v>
      </c>
      <c r="I11" s="100">
        <v>50000</v>
      </c>
      <c r="J11" s="100"/>
      <c r="K11" s="100"/>
      <c r="L11" s="98"/>
      <c r="M11" s="100"/>
      <c r="N11" s="100"/>
      <c r="O11" s="100"/>
      <c r="P11" s="110"/>
      <c r="Q11" s="98"/>
      <c r="R11" s="97" t="s">
        <v>426</v>
      </c>
      <c r="S11" s="100"/>
    </row>
    <row r="12" ht="21" customHeight="1" spans="1:19">
      <c r="A12" s="101" t="s">
        <v>105</v>
      </c>
      <c r="B12" s="102"/>
      <c r="C12" s="103"/>
      <c r="D12" s="97"/>
      <c r="E12" s="97"/>
      <c r="F12" s="97"/>
      <c r="G12" s="97"/>
      <c r="H12" s="98">
        <v>150000</v>
      </c>
      <c r="I12" s="98">
        <v>150000</v>
      </c>
      <c r="J12" s="98"/>
      <c r="K12" s="98"/>
      <c r="L12" s="98"/>
      <c r="M12" s="98"/>
      <c r="N12" s="98"/>
      <c r="O12" s="98"/>
      <c r="P12" s="110"/>
      <c r="Q12" s="98"/>
      <c r="R12" s="97" t="s">
        <v>426</v>
      </c>
      <c r="S12" s="98"/>
    </row>
  </sheetData>
  <mergeCells count="18">
    <mergeCell ref="R1:S1"/>
    <mergeCell ref="A2:S2"/>
    <mergeCell ref="A3:C3"/>
    <mergeCell ref="H4:S4"/>
    <mergeCell ref="M5:S5"/>
    <mergeCell ref="A12:C12"/>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3"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9"/>
  <sheetViews>
    <sheetView workbookViewId="0">
      <selection activeCell="B11" sqref="B11"/>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57" customWidth="1"/>
    <col min="14" max="14" width="13.3333333333333" style="1" customWidth="1"/>
    <col min="15" max="15" width="10.6666666666667" style="57" customWidth="1"/>
    <col min="16" max="16384" width="10.6666666666667" style="57"/>
  </cols>
  <sheetData>
    <row r="1" ht="13.5" customHeight="1" spans="1:14">
      <c r="A1" s="3"/>
      <c r="B1" s="3"/>
      <c r="C1" s="3"/>
      <c r="D1" s="68"/>
      <c r="L1" s="67"/>
      <c r="M1" s="67" t="s">
        <v>434</v>
      </c>
      <c r="N1" s="67"/>
    </row>
    <row r="2" ht="27.75" customHeight="1" spans="1:14">
      <c r="A2" s="40" t="s">
        <v>435</v>
      </c>
      <c r="B2" s="5"/>
      <c r="C2" s="5"/>
      <c r="D2" s="5"/>
      <c r="E2" s="5"/>
      <c r="F2" s="5"/>
      <c r="G2" s="5"/>
      <c r="H2" s="5"/>
      <c r="I2" s="5"/>
      <c r="J2" s="5"/>
      <c r="K2" s="5"/>
      <c r="L2" s="59"/>
      <c r="M2" s="59"/>
      <c r="N2" s="5"/>
    </row>
    <row r="3" ht="18" customHeight="1" spans="1:14">
      <c r="A3" s="69" t="s">
        <v>2</v>
      </c>
      <c r="B3" s="70"/>
      <c r="C3" s="70"/>
      <c r="D3" s="71"/>
      <c r="E3" s="72"/>
      <c r="F3" s="72"/>
      <c r="G3" s="72"/>
      <c r="H3" s="72"/>
      <c r="I3" s="72"/>
      <c r="L3" s="78"/>
      <c r="M3" s="78"/>
      <c r="N3" s="78" t="s">
        <v>134</v>
      </c>
    </row>
    <row r="4" ht="19.5" customHeight="1" spans="1:14">
      <c r="A4" s="17" t="s">
        <v>436</v>
      </c>
      <c r="B4" s="12" t="s">
        <v>150</v>
      </c>
      <c r="C4" s="13"/>
      <c r="D4" s="13"/>
      <c r="E4" s="12" t="s">
        <v>437</v>
      </c>
      <c r="F4" s="13"/>
      <c r="G4" s="13"/>
      <c r="H4" s="13"/>
      <c r="I4" s="13"/>
      <c r="J4" s="13"/>
      <c r="K4" s="13"/>
      <c r="L4" s="79"/>
      <c r="M4" s="79"/>
      <c r="N4" s="14"/>
    </row>
    <row r="5" ht="40.5" customHeight="1" spans="1:14">
      <c r="A5" s="20"/>
      <c r="B5" s="29" t="s">
        <v>36</v>
      </c>
      <c r="C5" s="11" t="s">
        <v>39</v>
      </c>
      <c r="D5" s="73" t="s">
        <v>438</v>
      </c>
      <c r="E5" s="74" t="s">
        <v>439</v>
      </c>
      <c r="F5" s="74" t="s">
        <v>440</v>
      </c>
      <c r="G5" s="74" t="s">
        <v>441</v>
      </c>
      <c r="H5" s="74" t="s">
        <v>442</v>
      </c>
      <c r="I5" s="74" t="s">
        <v>443</v>
      </c>
      <c r="J5" s="74" t="s">
        <v>444</v>
      </c>
      <c r="K5" s="74" t="s">
        <v>445</v>
      </c>
      <c r="L5" s="63" t="s">
        <v>446</v>
      </c>
      <c r="M5" s="63" t="s">
        <v>447</v>
      </c>
      <c r="N5" s="74" t="s">
        <v>448</v>
      </c>
    </row>
    <row r="6" ht="19.5" customHeight="1" spans="1:14">
      <c r="A6" s="74">
        <v>1</v>
      </c>
      <c r="B6" s="74">
        <v>2</v>
      </c>
      <c r="C6" s="74">
        <v>3</v>
      </c>
      <c r="D6" s="75">
        <v>4</v>
      </c>
      <c r="E6" s="74">
        <v>5</v>
      </c>
      <c r="F6" s="74">
        <v>6</v>
      </c>
      <c r="G6" s="74">
        <v>7</v>
      </c>
      <c r="H6" s="75">
        <v>8</v>
      </c>
      <c r="I6" s="74">
        <v>9</v>
      </c>
      <c r="J6" s="74">
        <v>10</v>
      </c>
      <c r="K6" s="74">
        <v>11</v>
      </c>
      <c r="L6" s="80">
        <v>12</v>
      </c>
      <c r="M6" s="80">
        <v>13</v>
      </c>
      <c r="N6" s="81">
        <v>14</v>
      </c>
    </row>
    <row r="7" ht="19.5" customHeight="1" spans="1:14">
      <c r="A7" s="30"/>
      <c r="B7" s="76" t="s">
        <v>161</v>
      </c>
      <c r="C7" s="76" t="s">
        <v>161</v>
      </c>
      <c r="D7" s="77" t="s">
        <v>161</v>
      </c>
      <c r="E7" s="76" t="s">
        <v>161</v>
      </c>
      <c r="F7" s="76" t="s">
        <v>161</v>
      </c>
      <c r="G7" s="76" t="s">
        <v>161</v>
      </c>
      <c r="H7" s="76" t="s">
        <v>161</v>
      </c>
      <c r="I7" s="76" t="s">
        <v>161</v>
      </c>
      <c r="J7" s="76" t="s">
        <v>161</v>
      </c>
      <c r="K7" s="76" t="s">
        <v>161</v>
      </c>
      <c r="L7" s="76" t="s">
        <v>161</v>
      </c>
      <c r="M7" s="82" t="s">
        <v>161</v>
      </c>
      <c r="N7" s="76" t="s">
        <v>161</v>
      </c>
    </row>
    <row r="8" ht="19.5" customHeight="1" spans="1:14">
      <c r="A8" s="65" t="s">
        <v>161</v>
      </c>
      <c r="B8" s="76" t="s">
        <v>161</v>
      </c>
      <c r="C8" s="76" t="s">
        <v>161</v>
      </c>
      <c r="D8" s="77" t="s">
        <v>161</v>
      </c>
      <c r="E8" s="76" t="s">
        <v>161</v>
      </c>
      <c r="F8" s="76" t="s">
        <v>161</v>
      </c>
      <c r="G8" s="76" t="s">
        <v>161</v>
      </c>
      <c r="H8" s="76" t="s">
        <v>161</v>
      </c>
      <c r="I8" s="76" t="s">
        <v>161</v>
      </c>
      <c r="J8" s="76" t="s">
        <v>161</v>
      </c>
      <c r="K8" s="76" t="s">
        <v>161</v>
      </c>
      <c r="L8" s="76" t="s">
        <v>161</v>
      </c>
      <c r="M8" s="82" t="s">
        <v>161</v>
      </c>
      <c r="N8" s="76" t="s">
        <v>161</v>
      </c>
    </row>
    <row r="9" customHeight="1" spans="1:1">
      <c r="A9" s="1" t="s">
        <v>393</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C16" sqref="C16"/>
    </sheetView>
  </sheetViews>
  <sheetFormatPr defaultColWidth="10.6666666666667" defaultRowHeight="12" customHeight="1" outlineLevelRow="7"/>
  <cols>
    <col min="1" max="1" width="40" style="56" customWidth="1"/>
    <col min="2" max="2" width="16.6666666666667" style="57" customWidth="1"/>
    <col min="3" max="3" width="58.5" style="56" customWidth="1"/>
    <col min="4" max="4" width="17.5" style="56" customWidth="1"/>
    <col min="5" max="5" width="17" style="56" customWidth="1"/>
    <col min="6" max="6" width="27.5" style="56" customWidth="1"/>
    <col min="7" max="7" width="13.1666666666667" style="57" customWidth="1"/>
    <col min="8" max="8" width="21.8333333333333" style="56" customWidth="1"/>
    <col min="9" max="9" width="18.1666666666667" style="57" customWidth="1"/>
    <col min="10" max="10" width="22" style="57" customWidth="1"/>
    <col min="11" max="11" width="79.8333333333333" style="56" customWidth="1"/>
    <col min="12" max="12" width="10.6666666666667" style="57" customWidth="1"/>
    <col min="13" max="16384" width="10.6666666666667" style="57"/>
  </cols>
  <sheetData>
    <row r="1" customHeight="1" spans="11:11">
      <c r="K1" s="67" t="s">
        <v>449</v>
      </c>
    </row>
    <row r="2" ht="28.5" customHeight="1" spans="1:11">
      <c r="A2" s="58" t="s">
        <v>450</v>
      </c>
      <c r="B2" s="59"/>
      <c r="C2" s="5"/>
      <c r="D2" s="5"/>
      <c r="E2" s="5"/>
      <c r="F2" s="5"/>
      <c r="G2" s="59"/>
      <c r="H2" s="5"/>
      <c r="I2" s="59"/>
      <c r="J2" s="59"/>
      <c r="K2" s="5"/>
    </row>
    <row r="3" ht="17.25" customHeight="1" spans="1:2">
      <c r="A3" s="60" t="s">
        <v>2</v>
      </c>
      <c r="B3" s="61"/>
    </row>
    <row r="4" ht="44.25" customHeight="1" spans="1:11">
      <c r="A4" s="62" t="s">
        <v>273</v>
      </c>
      <c r="B4" s="63" t="s">
        <v>144</v>
      </c>
      <c r="C4" s="62" t="s">
        <v>274</v>
      </c>
      <c r="D4" s="62" t="s">
        <v>275</v>
      </c>
      <c r="E4" s="62" t="s">
        <v>276</v>
      </c>
      <c r="F4" s="62" t="s">
        <v>277</v>
      </c>
      <c r="G4" s="63" t="s">
        <v>278</v>
      </c>
      <c r="H4" s="62" t="s">
        <v>279</v>
      </c>
      <c r="I4" s="63" t="s">
        <v>280</v>
      </c>
      <c r="J4" s="63" t="s">
        <v>281</v>
      </c>
      <c r="K4" s="62" t="s">
        <v>282</v>
      </c>
    </row>
    <row r="5" ht="14.25" customHeight="1" spans="1:11">
      <c r="A5" s="62">
        <v>1</v>
      </c>
      <c r="B5" s="63">
        <v>2</v>
      </c>
      <c r="C5" s="62">
        <v>3</v>
      </c>
      <c r="D5" s="62">
        <v>4</v>
      </c>
      <c r="E5" s="62">
        <v>5</v>
      </c>
      <c r="F5" s="62">
        <v>6</v>
      </c>
      <c r="G5" s="63">
        <v>7</v>
      </c>
      <c r="H5" s="62">
        <v>8</v>
      </c>
      <c r="I5" s="63">
        <v>9</v>
      </c>
      <c r="J5" s="63">
        <v>10</v>
      </c>
      <c r="K5" s="62">
        <v>11</v>
      </c>
    </row>
    <row r="6" ht="42" customHeight="1" spans="1:11">
      <c r="A6" s="30"/>
      <c r="B6" s="64"/>
      <c r="C6" s="65"/>
      <c r="D6" s="65"/>
      <c r="E6" s="65"/>
      <c r="F6" s="48"/>
      <c r="G6" s="66"/>
      <c r="H6" s="48"/>
      <c r="I6" s="66"/>
      <c r="J6" s="66"/>
      <c r="K6" s="48"/>
    </row>
    <row r="7" ht="54" customHeight="1" spans="1:11">
      <c r="A7" s="23" t="s">
        <v>161</v>
      </c>
      <c r="B7" s="23" t="s">
        <v>161</v>
      </c>
      <c r="C7" s="23" t="s">
        <v>161</v>
      </c>
      <c r="D7" s="23" t="s">
        <v>161</v>
      </c>
      <c r="E7" s="23" t="s">
        <v>161</v>
      </c>
      <c r="F7" s="30" t="s">
        <v>161</v>
      </c>
      <c r="G7" s="23" t="s">
        <v>161</v>
      </c>
      <c r="H7" s="30" t="s">
        <v>161</v>
      </c>
      <c r="I7" s="23" t="s">
        <v>161</v>
      </c>
      <c r="J7" s="23" t="s">
        <v>161</v>
      </c>
      <c r="K7" s="30" t="s">
        <v>161</v>
      </c>
    </row>
    <row r="8" customHeight="1" spans="1:1">
      <c r="A8" s="56" t="s">
        <v>393</v>
      </c>
    </row>
  </sheetData>
  <mergeCells count="2">
    <mergeCell ref="A2:K2"/>
    <mergeCell ref="A3:I3"/>
  </mergeCells>
  <printOptions horizontalCentered="1"/>
  <pageMargins left="1" right="1" top="0.75" bottom="0.75" header="0" footer="0"/>
  <pageSetup paperSize="9" scale="4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2:I15"/>
  <sheetViews>
    <sheetView topLeftCell="B7" workbookViewId="0">
      <selection activeCell="I7" sqref="I7"/>
    </sheetView>
  </sheetViews>
  <sheetFormatPr defaultColWidth="10.6666666666667" defaultRowHeight="12" customHeight="1"/>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9" width="11" style="39"/>
    <col min="10" max="16352" width="10.6666666666667" style="39"/>
  </cols>
  <sheetData>
    <row r="2" customHeight="1" spans="9:9">
      <c r="I2" s="54" t="s">
        <v>451</v>
      </c>
    </row>
    <row r="3" ht="41" customHeight="1" spans="2:9">
      <c r="B3" s="40" t="s">
        <v>452</v>
      </c>
      <c r="C3" s="5"/>
      <c r="D3" s="5"/>
      <c r="E3" s="5"/>
      <c r="F3" s="5"/>
      <c r="G3" s="5"/>
      <c r="H3" s="5"/>
      <c r="I3" s="5"/>
    </row>
    <row r="4" customHeight="1" spans="1:9">
      <c r="A4" s="41"/>
      <c r="B4" s="42" t="s">
        <v>2</v>
      </c>
      <c r="C4" s="42"/>
      <c r="D4" s="43"/>
      <c r="E4" s="41"/>
      <c r="F4" s="41"/>
      <c r="G4" s="41"/>
      <c r="H4" s="41"/>
      <c r="I4" s="41"/>
    </row>
    <row r="5" customHeight="1" spans="1:9">
      <c r="A5" s="41"/>
      <c r="B5" s="44" t="s">
        <v>391</v>
      </c>
      <c r="C5" s="44" t="s">
        <v>453</v>
      </c>
      <c r="D5" s="44" t="s">
        <v>454</v>
      </c>
      <c r="E5" s="44" t="s">
        <v>455</v>
      </c>
      <c r="F5" s="44" t="s">
        <v>456</v>
      </c>
      <c r="G5" s="45" t="s">
        <v>457</v>
      </c>
      <c r="H5" s="46"/>
      <c r="I5" s="55"/>
    </row>
    <row r="6" customHeight="1" spans="1:9">
      <c r="A6" s="41"/>
      <c r="B6" s="47"/>
      <c r="C6" s="47"/>
      <c r="D6" s="47"/>
      <c r="E6" s="47"/>
      <c r="F6" s="47"/>
      <c r="G6" s="48" t="s">
        <v>400</v>
      </c>
      <c r="H6" s="48" t="s">
        <v>458</v>
      </c>
      <c r="I6" s="48" t="s">
        <v>459</v>
      </c>
    </row>
    <row r="7" ht="30" customHeight="1" spans="1:9">
      <c r="A7" s="41"/>
      <c r="B7" s="48">
        <v>1</v>
      </c>
      <c r="C7" s="48">
        <v>2</v>
      </c>
      <c r="D7" s="48">
        <v>3</v>
      </c>
      <c r="E7" s="48">
        <v>4</v>
      </c>
      <c r="F7" s="48">
        <v>5</v>
      </c>
      <c r="G7" s="48">
        <v>6</v>
      </c>
      <c r="H7" s="48">
        <v>7</v>
      </c>
      <c r="I7" s="48">
        <v>8</v>
      </c>
    </row>
    <row r="8" ht="30" customHeight="1" spans="1:9">
      <c r="A8" s="41"/>
      <c r="B8" s="49" t="s">
        <v>51</v>
      </c>
      <c r="C8" s="49" t="s">
        <v>460</v>
      </c>
      <c r="D8" s="49" t="s">
        <v>406</v>
      </c>
      <c r="E8" s="49" t="s">
        <v>405</v>
      </c>
      <c r="F8" s="49" t="s">
        <v>461</v>
      </c>
      <c r="G8" s="49">
        <v>2</v>
      </c>
      <c r="H8" s="50">
        <v>480</v>
      </c>
      <c r="I8" s="50">
        <v>960</v>
      </c>
    </row>
    <row r="9" ht="30" customHeight="1" spans="1:9">
      <c r="A9" s="41"/>
      <c r="B9" s="49" t="s">
        <v>51</v>
      </c>
      <c r="C9" s="49" t="s">
        <v>460</v>
      </c>
      <c r="D9" s="49" t="s">
        <v>406</v>
      </c>
      <c r="E9" s="49" t="s">
        <v>462</v>
      </c>
      <c r="F9" s="49" t="s">
        <v>461</v>
      </c>
      <c r="G9" s="49">
        <v>1</v>
      </c>
      <c r="H9" s="50">
        <v>1800</v>
      </c>
      <c r="I9" s="50">
        <v>1800</v>
      </c>
    </row>
    <row r="10" ht="30" customHeight="1" spans="1:9">
      <c r="A10" s="41"/>
      <c r="B10" s="49" t="s">
        <v>51</v>
      </c>
      <c r="C10" s="49" t="s">
        <v>460</v>
      </c>
      <c r="D10" s="49" t="s">
        <v>406</v>
      </c>
      <c r="E10" s="49" t="s">
        <v>463</v>
      </c>
      <c r="F10" s="49" t="s">
        <v>461</v>
      </c>
      <c r="G10" s="49">
        <v>2</v>
      </c>
      <c r="H10" s="50">
        <v>1800</v>
      </c>
      <c r="I10" s="50">
        <v>3600</v>
      </c>
    </row>
    <row r="11" ht="30" customHeight="1" spans="1:9">
      <c r="A11" s="41"/>
      <c r="B11" s="49" t="s">
        <v>51</v>
      </c>
      <c r="C11" s="49" t="s">
        <v>460</v>
      </c>
      <c r="D11" s="49" t="s">
        <v>406</v>
      </c>
      <c r="E11" s="49" t="s">
        <v>410</v>
      </c>
      <c r="F11" s="49" t="s">
        <v>461</v>
      </c>
      <c r="G11" s="49">
        <v>20</v>
      </c>
      <c r="H11" s="50">
        <v>780</v>
      </c>
      <c r="I11" s="50">
        <v>15600</v>
      </c>
    </row>
    <row r="12" ht="30" customHeight="1" spans="1:9">
      <c r="A12" s="41"/>
      <c r="B12" s="49" t="s">
        <v>51</v>
      </c>
      <c r="C12" s="49" t="s">
        <v>460</v>
      </c>
      <c r="D12" s="49" t="s">
        <v>464</v>
      </c>
      <c r="E12" s="49" t="s">
        <v>411</v>
      </c>
      <c r="F12" s="49" t="s">
        <v>465</v>
      </c>
      <c r="G12" s="49">
        <v>2</v>
      </c>
      <c r="H12" s="50">
        <v>500</v>
      </c>
      <c r="I12" s="50">
        <v>1000</v>
      </c>
    </row>
    <row r="13" ht="30" customHeight="1" spans="1:9">
      <c r="A13" s="41"/>
      <c r="B13" s="49" t="s">
        <v>51</v>
      </c>
      <c r="C13" s="49" t="s">
        <v>460</v>
      </c>
      <c r="D13" s="49" t="s">
        <v>466</v>
      </c>
      <c r="E13" s="49" t="s">
        <v>413</v>
      </c>
      <c r="F13" s="49" t="s">
        <v>467</v>
      </c>
      <c r="G13" s="49">
        <v>6</v>
      </c>
      <c r="H13" s="50">
        <v>780</v>
      </c>
      <c r="I13" s="50">
        <v>4680</v>
      </c>
    </row>
    <row r="14" ht="30" customHeight="1" spans="1:9">
      <c r="A14" s="41"/>
      <c r="B14" s="49" t="s">
        <v>51</v>
      </c>
      <c r="C14" s="49" t="s">
        <v>460</v>
      </c>
      <c r="D14" s="49" t="s">
        <v>466</v>
      </c>
      <c r="E14" s="49" t="s">
        <v>413</v>
      </c>
      <c r="F14" s="49" t="s">
        <v>467</v>
      </c>
      <c r="G14" s="49">
        <v>1</v>
      </c>
      <c r="H14" s="50">
        <v>780</v>
      </c>
      <c r="I14" s="50">
        <v>780</v>
      </c>
    </row>
    <row r="15" ht="30" customHeight="1" spans="1:9">
      <c r="A15" s="41"/>
      <c r="B15" s="51" t="s">
        <v>36</v>
      </c>
      <c r="C15" s="52"/>
      <c r="D15" s="52"/>
      <c r="E15" s="52"/>
      <c r="F15" s="52"/>
      <c r="G15" s="51">
        <f>SUM(G7:G14)</f>
        <v>40</v>
      </c>
      <c r="H15" s="53"/>
      <c r="I15" s="53">
        <v>28420</v>
      </c>
    </row>
  </sheetData>
  <mergeCells count="8">
    <mergeCell ref="B3:I3"/>
    <mergeCell ref="B4:D4"/>
    <mergeCell ref="G5:I5"/>
    <mergeCell ref="B5:B6"/>
    <mergeCell ref="C5:C6"/>
    <mergeCell ref="D5:D6"/>
    <mergeCell ref="E5:E6"/>
    <mergeCell ref="F5:F6"/>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E16" sqref="E16"/>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2" width="10.6666666666667" style="1" customWidth="1"/>
    <col min="13" max="16384" width="10.6666666666667" style="1"/>
  </cols>
  <sheetData>
    <row r="1" ht="13.5" customHeight="1" spans="4:11">
      <c r="D1" s="2"/>
      <c r="E1" s="2"/>
      <c r="F1" s="2"/>
      <c r="G1" s="2"/>
      <c r="H1" s="3"/>
      <c r="I1" s="3"/>
      <c r="J1" s="37" t="s">
        <v>468</v>
      </c>
      <c r="K1" s="4"/>
    </row>
    <row r="2" ht="27.75" customHeight="1" spans="1:11">
      <c r="A2" s="5" t="s">
        <v>469</v>
      </c>
      <c r="B2" s="5"/>
      <c r="C2" s="5"/>
      <c r="D2" s="5"/>
      <c r="E2" s="5"/>
      <c r="F2" s="5"/>
      <c r="G2" s="5"/>
      <c r="H2" s="5"/>
      <c r="I2" s="5"/>
      <c r="J2" s="5"/>
      <c r="K2" s="5"/>
    </row>
    <row r="3" ht="13.5" customHeight="1" spans="1:11">
      <c r="A3" s="6" t="s">
        <v>2</v>
      </c>
      <c r="B3" s="7"/>
      <c r="C3" s="7"/>
      <c r="D3" s="7"/>
      <c r="E3" s="7"/>
      <c r="F3" s="7"/>
      <c r="G3" s="7"/>
      <c r="H3" s="8"/>
      <c r="I3" s="8"/>
      <c r="J3" s="8"/>
      <c r="K3" s="9" t="s">
        <v>134</v>
      </c>
    </row>
    <row r="4" ht="21.75" customHeight="1" spans="1:11">
      <c r="A4" s="10" t="s">
        <v>237</v>
      </c>
      <c r="B4" s="10" t="s">
        <v>145</v>
      </c>
      <c r="C4" s="10" t="s">
        <v>143</v>
      </c>
      <c r="D4" s="11" t="s">
        <v>146</v>
      </c>
      <c r="E4" s="11" t="s">
        <v>147</v>
      </c>
      <c r="F4" s="11" t="s">
        <v>238</v>
      </c>
      <c r="G4" s="11" t="s">
        <v>239</v>
      </c>
      <c r="H4" s="17" t="s">
        <v>36</v>
      </c>
      <c r="I4" s="12" t="s">
        <v>470</v>
      </c>
      <c r="J4" s="13"/>
      <c r="K4" s="14"/>
    </row>
    <row r="5" ht="21.75" customHeight="1" spans="1:11">
      <c r="A5" s="15"/>
      <c r="B5" s="15"/>
      <c r="C5" s="15"/>
      <c r="D5" s="16"/>
      <c r="E5" s="16"/>
      <c r="F5" s="16"/>
      <c r="G5" s="16"/>
      <c r="H5" s="29"/>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c r="C8" s="30"/>
      <c r="D8" s="30"/>
      <c r="E8" s="30"/>
      <c r="F8" s="30"/>
      <c r="G8" s="30"/>
      <c r="H8" s="31" t="s">
        <v>161</v>
      </c>
      <c r="I8" s="31" t="s">
        <v>161</v>
      </c>
      <c r="J8" s="31" t="s">
        <v>161</v>
      </c>
      <c r="K8" s="31"/>
    </row>
    <row r="9" ht="18.75" customHeight="1" spans="1:11">
      <c r="A9" s="32" t="s">
        <v>161</v>
      </c>
      <c r="B9" s="32" t="s">
        <v>161</v>
      </c>
      <c r="C9" s="32" t="s">
        <v>161</v>
      </c>
      <c r="D9" s="32" t="s">
        <v>161</v>
      </c>
      <c r="E9" s="32" t="s">
        <v>161</v>
      </c>
      <c r="F9" s="32" t="s">
        <v>161</v>
      </c>
      <c r="G9" s="32" t="s">
        <v>161</v>
      </c>
      <c r="H9" s="25" t="s">
        <v>161</v>
      </c>
      <c r="I9" s="25" t="s">
        <v>161</v>
      </c>
      <c r="J9" s="25" t="s">
        <v>161</v>
      </c>
      <c r="K9" s="25"/>
    </row>
    <row r="10" ht="18.75" customHeight="1" spans="1:11">
      <c r="A10" s="33" t="s">
        <v>105</v>
      </c>
      <c r="B10" s="34"/>
      <c r="C10" s="34"/>
      <c r="D10" s="34"/>
      <c r="E10" s="34"/>
      <c r="F10" s="34"/>
      <c r="G10" s="34"/>
      <c r="H10" s="35" t="s">
        <v>161</v>
      </c>
      <c r="I10" s="25" t="s">
        <v>161</v>
      </c>
      <c r="J10" s="25" t="s">
        <v>161</v>
      </c>
      <c r="K10" s="25"/>
    </row>
    <row r="11" customHeight="1" spans="1:2">
      <c r="A11" s="36" t="s">
        <v>393</v>
      </c>
      <c r="B11" s="36"/>
    </row>
  </sheetData>
  <mergeCells count="17">
    <mergeCell ref="J1:K1"/>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topLeftCell="A3" workbookViewId="0">
      <selection activeCell="C18" sqref="C18"/>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8" width="10.6666666666667" style="1" customWidth="1"/>
    <col min="9" max="16384" width="10.6666666666667" style="1"/>
  </cols>
  <sheetData>
    <row r="1" ht="13.5" customHeight="1" spans="4:7">
      <c r="D1" s="2"/>
      <c r="E1" s="3"/>
      <c r="F1" s="3"/>
      <c r="G1" s="4" t="s">
        <v>471</v>
      </c>
    </row>
    <row r="2" ht="27.75" customHeight="1" spans="1:7">
      <c r="A2" s="5" t="s">
        <v>472</v>
      </c>
      <c r="B2" s="5"/>
      <c r="C2" s="5"/>
      <c r="D2" s="5"/>
      <c r="E2" s="5"/>
      <c r="F2" s="5"/>
      <c r="G2" s="5"/>
    </row>
    <row r="3" ht="13.5" customHeight="1" spans="1:7">
      <c r="A3" s="6" t="s">
        <v>2</v>
      </c>
      <c r="B3" s="7"/>
      <c r="C3" s="7"/>
      <c r="D3" s="7"/>
      <c r="E3" s="8"/>
      <c r="F3" s="8"/>
      <c r="G3" s="9" t="s">
        <v>134</v>
      </c>
    </row>
    <row r="4" ht="21.75" customHeight="1" spans="1:7">
      <c r="A4" s="10" t="s">
        <v>143</v>
      </c>
      <c r="B4" s="10" t="s">
        <v>237</v>
      </c>
      <c r="C4" s="10" t="s">
        <v>145</v>
      </c>
      <c r="D4" s="11" t="s">
        <v>473</v>
      </c>
      <c r="E4" s="12" t="s">
        <v>39</v>
      </c>
      <c r="F4" s="13"/>
      <c r="G4" s="14"/>
    </row>
    <row r="5" ht="21.75" customHeight="1" spans="1:7">
      <c r="A5" s="15"/>
      <c r="B5" s="15"/>
      <c r="C5" s="15"/>
      <c r="D5" s="16"/>
      <c r="E5" s="17" t="s">
        <v>474</v>
      </c>
      <c r="F5" s="11" t="s">
        <v>475</v>
      </c>
      <c r="G5" s="11" t="s">
        <v>476</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c r="B8" s="24"/>
      <c r="C8" s="24"/>
      <c r="D8" s="23"/>
      <c r="E8" s="25" t="s">
        <v>161</v>
      </c>
      <c r="F8" s="25" t="s">
        <v>161</v>
      </c>
      <c r="G8" s="25" t="s">
        <v>161</v>
      </c>
    </row>
    <row r="9" ht="18.75" customHeight="1" spans="1:7">
      <c r="A9" s="23"/>
      <c r="B9" s="23" t="s">
        <v>161</v>
      </c>
      <c r="C9" s="23" t="s">
        <v>161</v>
      </c>
      <c r="D9" s="23" t="s">
        <v>161</v>
      </c>
      <c r="E9" s="25" t="s">
        <v>161</v>
      </c>
      <c r="F9" s="25" t="s">
        <v>161</v>
      </c>
      <c r="G9" s="25" t="s">
        <v>161</v>
      </c>
    </row>
    <row r="10" ht="18.75" customHeight="1" spans="1:7">
      <c r="A10" s="26" t="s">
        <v>36</v>
      </c>
      <c r="B10" s="27" t="s">
        <v>161</v>
      </c>
      <c r="C10" s="27"/>
      <c r="D10" s="28"/>
      <c r="E10" s="25" t="s">
        <v>161</v>
      </c>
      <c r="F10" s="25" t="s">
        <v>161</v>
      </c>
      <c r="G10" s="25" t="s">
        <v>161</v>
      </c>
    </row>
    <row r="11" customHeight="1" spans="1:1">
      <c r="A11" s="1" t="s">
        <v>393</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10"/>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57" customWidth="1"/>
    <col min="10" max="13" width="14.6666666666667" style="1" customWidth="1"/>
    <col min="14" max="14" width="36.8333333333333" style="57" customWidth="1"/>
    <col min="15" max="15" width="36.8333333333333" style="1" customWidth="1"/>
    <col min="16" max="16" width="9.33333333333333" style="57" customWidth="1"/>
    <col min="17" max="17" width="11.1666666666667" style="57" customWidth="1"/>
    <col min="18" max="18" width="11.3333333333333" style="57" customWidth="1"/>
    <col min="19" max="19" width="12.3333333333333" style="57" customWidth="1"/>
    <col min="20" max="21" width="11.8333333333333" style="1" customWidth="1"/>
    <col min="22" max="22" width="9.33333333333333" style="57" customWidth="1"/>
    <col min="23" max="16384" width="9.33333333333333" style="57"/>
  </cols>
  <sheetData>
    <row r="1" customHeight="1" spans="1:21">
      <c r="A1" s="3"/>
      <c r="B1" s="3"/>
      <c r="C1" s="3"/>
      <c r="D1" s="3"/>
      <c r="E1" s="3"/>
      <c r="F1" s="3"/>
      <c r="G1" s="3"/>
      <c r="H1" s="3"/>
      <c r="I1" s="84"/>
      <c r="J1" s="3"/>
      <c r="K1" s="3"/>
      <c r="L1" s="3"/>
      <c r="M1" s="3"/>
      <c r="N1" s="84"/>
      <c r="O1" s="3"/>
      <c r="P1" s="84"/>
      <c r="Q1" s="84"/>
      <c r="R1" s="84"/>
      <c r="S1" s="84"/>
      <c r="T1" s="113" t="s">
        <v>31</v>
      </c>
      <c r="U1" s="4" t="s">
        <v>31</v>
      </c>
    </row>
    <row r="2" ht="36" customHeight="1" spans="1:21">
      <c r="A2" s="212" t="s">
        <v>32</v>
      </c>
      <c r="B2" s="5"/>
      <c r="C2" s="5"/>
      <c r="D2" s="5"/>
      <c r="E2" s="5"/>
      <c r="F2" s="5"/>
      <c r="G2" s="5"/>
      <c r="H2" s="5"/>
      <c r="I2" s="59"/>
      <c r="J2" s="5"/>
      <c r="K2" s="5"/>
      <c r="L2" s="5"/>
      <c r="M2" s="5"/>
      <c r="N2" s="59"/>
      <c r="O2" s="5"/>
      <c r="P2" s="59"/>
      <c r="Q2" s="59"/>
      <c r="R2" s="59"/>
      <c r="S2" s="59"/>
      <c r="T2" s="5"/>
      <c r="U2" s="59"/>
    </row>
    <row r="3" ht="20.25" customHeight="1" spans="1:21">
      <c r="A3" s="42" t="s">
        <v>2</v>
      </c>
      <c r="B3" s="8"/>
      <c r="C3" s="8"/>
      <c r="D3" s="8"/>
      <c r="E3" s="8"/>
      <c r="F3" s="8"/>
      <c r="G3" s="8"/>
      <c r="H3" s="8"/>
      <c r="I3" s="86"/>
      <c r="J3" s="8"/>
      <c r="K3" s="8"/>
      <c r="L3" s="8"/>
      <c r="M3" s="8"/>
      <c r="N3" s="86"/>
      <c r="O3" s="8"/>
      <c r="P3" s="86"/>
      <c r="Q3" s="86"/>
      <c r="R3" s="86"/>
      <c r="S3" s="86"/>
      <c r="T3" s="113" t="s">
        <v>3</v>
      </c>
      <c r="U3" s="9" t="s">
        <v>33</v>
      </c>
    </row>
    <row r="4" ht="18.75" customHeight="1" spans="1:21">
      <c r="A4" s="213" t="s">
        <v>34</v>
      </c>
      <c r="B4" s="214" t="s">
        <v>35</v>
      </c>
      <c r="C4" s="214" t="s">
        <v>36</v>
      </c>
      <c r="D4" s="215" t="s">
        <v>37</v>
      </c>
      <c r="E4" s="216"/>
      <c r="F4" s="216"/>
      <c r="G4" s="216"/>
      <c r="H4" s="216"/>
      <c r="I4" s="138"/>
      <c r="J4" s="216"/>
      <c r="K4" s="216"/>
      <c r="L4" s="216"/>
      <c r="M4" s="216"/>
      <c r="N4" s="138"/>
      <c r="O4" s="211"/>
      <c r="P4" s="215" t="s">
        <v>26</v>
      </c>
      <c r="Q4" s="215"/>
      <c r="R4" s="215"/>
      <c r="S4" s="215"/>
      <c r="T4" s="216"/>
      <c r="U4" s="236"/>
    </row>
    <row r="5" ht="24.75" customHeight="1" spans="1:21">
      <c r="A5" s="217"/>
      <c r="B5" s="218"/>
      <c r="C5" s="218"/>
      <c r="D5" s="218" t="s">
        <v>38</v>
      </c>
      <c r="E5" s="218" t="s">
        <v>39</v>
      </c>
      <c r="F5" s="218" t="s">
        <v>40</v>
      </c>
      <c r="G5" s="218" t="s">
        <v>41</v>
      </c>
      <c r="H5" s="218" t="s">
        <v>42</v>
      </c>
      <c r="I5" s="226" t="s">
        <v>43</v>
      </c>
      <c r="J5" s="227"/>
      <c r="K5" s="227"/>
      <c r="L5" s="227"/>
      <c r="M5" s="227"/>
      <c r="N5" s="226"/>
      <c r="O5" s="228"/>
      <c r="P5" s="229" t="s">
        <v>38</v>
      </c>
      <c r="Q5" s="229" t="s">
        <v>39</v>
      </c>
      <c r="R5" s="213" t="s">
        <v>40</v>
      </c>
      <c r="S5" s="214" t="s">
        <v>41</v>
      </c>
      <c r="T5" s="237" t="s">
        <v>42</v>
      </c>
      <c r="U5" s="214" t="s">
        <v>43</v>
      </c>
    </row>
    <row r="6" ht="24.75" customHeight="1" spans="1:21">
      <c r="A6" s="219"/>
      <c r="B6" s="220"/>
      <c r="C6" s="220"/>
      <c r="D6" s="220"/>
      <c r="E6" s="220"/>
      <c r="F6" s="220"/>
      <c r="G6" s="220"/>
      <c r="H6" s="220"/>
      <c r="I6" s="230" t="s">
        <v>38</v>
      </c>
      <c r="J6" s="231" t="s">
        <v>44</v>
      </c>
      <c r="K6" s="231" t="s">
        <v>45</v>
      </c>
      <c r="L6" s="231" t="s">
        <v>46</v>
      </c>
      <c r="M6" s="231" t="s">
        <v>47</v>
      </c>
      <c r="N6" s="232" t="s">
        <v>48</v>
      </c>
      <c r="O6" s="231" t="s">
        <v>49</v>
      </c>
      <c r="P6" s="233"/>
      <c r="Q6" s="233"/>
      <c r="R6" s="238"/>
      <c r="S6" s="233"/>
      <c r="T6" s="220"/>
      <c r="U6" s="220"/>
    </row>
    <row r="7" ht="16.5" customHeight="1" spans="1:21">
      <c r="A7" s="221">
        <v>1</v>
      </c>
      <c r="B7" s="21">
        <v>2</v>
      </c>
      <c r="C7" s="21">
        <v>3</v>
      </c>
      <c r="D7" s="21">
        <v>4</v>
      </c>
      <c r="E7" s="222">
        <v>5</v>
      </c>
      <c r="F7" s="223">
        <v>6</v>
      </c>
      <c r="G7" s="223">
        <v>7</v>
      </c>
      <c r="H7" s="222">
        <v>8</v>
      </c>
      <c r="I7" s="222">
        <v>9</v>
      </c>
      <c r="J7" s="223">
        <v>10</v>
      </c>
      <c r="K7" s="223">
        <v>11</v>
      </c>
      <c r="L7" s="222">
        <v>12</v>
      </c>
      <c r="M7" s="222">
        <v>13</v>
      </c>
      <c r="N7" s="234">
        <v>14</v>
      </c>
      <c r="O7" s="234">
        <v>15</v>
      </c>
      <c r="P7" s="235">
        <v>16</v>
      </c>
      <c r="Q7" s="239">
        <v>17</v>
      </c>
      <c r="R7" s="240">
        <v>18</v>
      </c>
      <c r="S7" s="240">
        <v>19</v>
      </c>
      <c r="T7" s="240">
        <v>20</v>
      </c>
      <c r="U7" s="241">
        <v>0.02</v>
      </c>
    </row>
    <row r="8" ht="16.5" customHeight="1" spans="1:21">
      <c r="A8" s="30" t="s">
        <v>50</v>
      </c>
      <c r="B8" s="30" t="s">
        <v>51</v>
      </c>
      <c r="C8" s="163">
        <v>18123385.58</v>
      </c>
      <c r="D8" s="163">
        <v>18123385.58</v>
      </c>
      <c r="E8" s="110">
        <v>18078975.74</v>
      </c>
      <c r="F8" s="110"/>
      <c r="G8" s="110"/>
      <c r="H8" s="110"/>
      <c r="I8" s="110">
        <v>44409.84</v>
      </c>
      <c r="J8" s="110"/>
      <c r="K8" s="110"/>
      <c r="L8" s="110"/>
      <c r="M8" s="110"/>
      <c r="N8" s="82" t="s">
        <v>52</v>
      </c>
      <c r="O8" s="110"/>
      <c r="P8" s="110"/>
      <c r="Q8" s="110"/>
      <c r="R8" s="242"/>
      <c r="S8" s="97"/>
      <c r="T8" s="118"/>
      <c r="U8" s="97"/>
    </row>
    <row r="9" ht="16.5" customHeight="1" spans="1:21">
      <c r="A9" s="30" t="s">
        <v>53</v>
      </c>
      <c r="B9" s="30" t="s">
        <v>54</v>
      </c>
      <c r="C9" s="163">
        <v>18123385.58</v>
      </c>
      <c r="D9" s="163">
        <v>18123385.58</v>
      </c>
      <c r="E9" s="110">
        <v>18078975.74</v>
      </c>
      <c r="F9" s="110"/>
      <c r="G9" s="110"/>
      <c r="H9" s="110"/>
      <c r="I9" s="110">
        <v>44409.84</v>
      </c>
      <c r="J9" s="110"/>
      <c r="K9" s="110"/>
      <c r="L9" s="110"/>
      <c r="M9" s="110"/>
      <c r="N9" s="82" t="s">
        <v>52</v>
      </c>
      <c r="O9" s="110"/>
      <c r="P9" s="110"/>
      <c r="Q9" s="110"/>
      <c r="R9" s="242"/>
      <c r="S9" s="243"/>
      <c r="T9" s="150"/>
      <c r="U9" s="150"/>
    </row>
    <row r="10" ht="16.5" customHeight="1" spans="1:21">
      <c r="A10" s="224" t="s">
        <v>36</v>
      </c>
      <c r="B10" s="225"/>
      <c r="C10" s="110">
        <v>18123385.58</v>
      </c>
      <c r="D10" s="110">
        <v>18123385.58</v>
      </c>
      <c r="E10" s="110">
        <v>18078975.74</v>
      </c>
      <c r="F10" s="110"/>
      <c r="G10" s="110"/>
      <c r="H10" s="110"/>
      <c r="I10" s="110">
        <v>44409.84</v>
      </c>
      <c r="J10" s="110"/>
      <c r="K10" s="110"/>
      <c r="L10" s="110"/>
      <c r="M10" s="110"/>
      <c r="N10" s="82" t="s">
        <v>52</v>
      </c>
      <c r="O10" s="110"/>
      <c r="P10" s="110"/>
      <c r="Q10" s="110"/>
      <c r="R10" s="242"/>
      <c r="S10" s="97"/>
      <c r="T10" s="97"/>
      <c r="U10" s="97"/>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1"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26"/>
  <sheetViews>
    <sheetView workbookViewId="0">
      <selection activeCell="F8" sqref="F8"/>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7" width="10.6666666666667" style="1" customWidth="1"/>
    <col min="18" max="16384" width="10.6666666666667" style="1"/>
  </cols>
  <sheetData>
    <row r="1" ht="15.75" customHeight="1" spans="1:16">
      <c r="A1" s="3"/>
      <c r="B1" s="3"/>
      <c r="C1" s="3"/>
      <c r="D1" s="3"/>
      <c r="E1" s="3"/>
      <c r="F1" s="3"/>
      <c r="G1" s="3"/>
      <c r="H1" s="3"/>
      <c r="I1" s="3"/>
      <c r="J1" s="3"/>
      <c r="K1" s="3"/>
      <c r="L1" s="3"/>
      <c r="M1" s="3"/>
      <c r="N1" s="3"/>
      <c r="O1" s="120"/>
      <c r="P1" s="120" t="s">
        <v>55</v>
      </c>
    </row>
    <row r="2" ht="28.5" customHeight="1" spans="1:16">
      <c r="A2" s="5" t="s">
        <v>56</v>
      </c>
      <c r="B2" s="5"/>
      <c r="C2" s="5"/>
      <c r="D2" s="5"/>
      <c r="E2" s="5"/>
      <c r="F2" s="5"/>
      <c r="G2" s="5"/>
      <c r="H2" s="5"/>
      <c r="I2" s="5"/>
      <c r="J2" s="5"/>
      <c r="K2" s="5"/>
      <c r="L2" s="5"/>
      <c r="M2" s="5"/>
      <c r="N2" s="5"/>
      <c r="O2" s="5"/>
      <c r="P2" s="5"/>
    </row>
    <row r="3" ht="15" customHeight="1" spans="1:16">
      <c r="A3" s="205" t="s">
        <v>2</v>
      </c>
      <c r="B3" s="206"/>
      <c r="C3" s="70"/>
      <c r="D3" s="8"/>
      <c r="E3" s="70"/>
      <c r="F3" s="70"/>
      <c r="G3" s="8"/>
      <c r="H3" s="8"/>
      <c r="I3" s="70"/>
      <c r="J3" s="8"/>
      <c r="K3" s="70"/>
      <c r="L3" s="70"/>
      <c r="M3" s="8"/>
      <c r="N3" s="8"/>
      <c r="O3" s="120"/>
      <c r="P3" s="120" t="s">
        <v>3</v>
      </c>
    </row>
    <row r="4" ht="17.25" customHeight="1" spans="1:16">
      <c r="A4" s="11" t="s">
        <v>57</v>
      </c>
      <c r="B4" s="11" t="s">
        <v>58</v>
      </c>
      <c r="C4" s="17" t="s">
        <v>36</v>
      </c>
      <c r="D4" s="12" t="s">
        <v>39</v>
      </c>
      <c r="E4" s="13" t="s">
        <v>39</v>
      </c>
      <c r="F4" s="14" t="s">
        <v>59</v>
      </c>
      <c r="G4" s="207" t="s">
        <v>40</v>
      </c>
      <c r="H4" s="11" t="s">
        <v>41</v>
      </c>
      <c r="I4" s="11" t="s">
        <v>60</v>
      </c>
      <c r="J4" s="12" t="s">
        <v>43</v>
      </c>
      <c r="K4" s="89"/>
      <c r="L4" s="89"/>
      <c r="M4" s="89"/>
      <c r="N4" s="89"/>
      <c r="O4" s="13"/>
      <c r="P4" s="115"/>
    </row>
    <row r="5" ht="26.25" customHeight="1" spans="1:16">
      <c r="A5" s="20"/>
      <c r="B5" s="20"/>
      <c r="C5" s="20"/>
      <c r="D5" s="74" t="s">
        <v>38</v>
      </c>
      <c r="E5" s="63" t="s">
        <v>61</v>
      </c>
      <c r="F5" s="63" t="s">
        <v>59</v>
      </c>
      <c r="G5" s="20"/>
      <c r="H5" s="20"/>
      <c r="I5" s="20"/>
      <c r="J5" s="74" t="s">
        <v>38</v>
      </c>
      <c r="K5" s="109" t="s">
        <v>62</v>
      </c>
      <c r="L5" s="109" t="s">
        <v>63</v>
      </c>
      <c r="M5" s="109" t="s">
        <v>64</v>
      </c>
      <c r="N5" s="109" t="s">
        <v>65</v>
      </c>
      <c r="O5" s="74" t="s">
        <v>48</v>
      </c>
      <c r="P5" s="109" t="s">
        <v>66</v>
      </c>
    </row>
    <row r="6" ht="16.5" customHeight="1" spans="1:16">
      <c r="A6" s="74">
        <v>1</v>
      </c>
      <c r="B6" s="74">
        <v>2</v>
      </c>
      <c r="C6" s="74">
        <v>3</v>
      </c>
      <c r="D6" s="74">
        <v>4</v>
      </c>
      <c r="E6" s="208">
        <v>5</v>
      </c>
      <c r="F6" s="208">
        <v>6</v>
      </c>
      <c r="G6" s="208">
        <v>7</v>
      </c>
      <c r="H6" s="209">
        <v>8</v>
      </c>
      <c r="I6" s="208">
        <v>9</v>
      </c>
      <c r="J6" s="208">
        <v>10</v>
      </c>
      <c r="K6" s="208">
        <v>11</v>
      </c>
      <c r="L6" s="208">
        <v>12</v>
      </c>
      <c r="M6" s="208">
        <v>13</v>
      </c>
      <c r="N6" s="208">
        <v>0.01</v>
      </c>
      <c r="O6" s="208">
        <v>0.01</v>
      </c>
      <c r="P6" s="63">
        <v>16</v>
      </c>
    </row>
    <row r="7" ht="20.25" customHeight="1" spans="1:16">
      <c r="A7" s="30" t="s">
        <v>67</v>
      </c>
      <c r="B7" s="30" t="s">
        <v>68</v>
      </c>
      <c r="C7" s="163">
        <v>13276798.36</v>
      </c>
      <c r="D7" s="163">
        <v>13276798.36</v>
      </c>
      <c r="E7" s="163">
        <v>11866798.36</v>
      </c>
      <c r="F7" s="110">
        <v>1410000</v>
      </c>
      <c r="G7" s="110"/>
      <c r="H7" s="210"/>
      <c r="I7" s="110"/>
      <c r="J7" s="163">
        <v>44409.84</v>
      </c>
      <c r="K7" s="163"/>
      <c r="L7" s="163"/>
      <c r="M7" s="110"/>
      <c r="N7" s="163"/>
      <c r="O7" s="163">
        <v>44409.84</v>
      </c>
      <c r="P7" s="163"/>
    </row>
    <row r="8" ht="20.25" customHeight="1" spans="1:16">
      <c r="A8" s="30" t="s">
        <v>69</v>
      </c>
      <c r="B8" s="30" t="s">
        <v>70</v>
      </c>
      <c r="C8" s="163">
        <v>13276798.36</v>
      </c>
      <c r="D8" s="163">
        <v>13276798.36</v>
      </c>
      <c r="E8" s="163">
        <v>11866798.36</v>
      </c>
      <c r="F8" s="110">
        <v>1410000</v>
      </c>
      <c r="G8" s="110"/>
      <c r="H8" s="150"/>
      <c r="I8" s="110"/>
      <c r="J8" s="163">
        <v>44409.84</v>
      </c>
      <c r="K8" s="163"/>
      <c r="L8" s="163"/>
      <c r="M8" s="110"/>
      <c r="N8" s="163"/>
      <c r="O8" s="163">
        <v>44409.84</v>
      </c>
      <c r="P8" s="163"/>
    </row>
    <row r="9" ht="20.25" customHeight="1" spans="1:16">
      <c r="A9" s="30" t="s">
        <v>71</v>
      </c>
      <c r="B9" s="30" t="s">
        <v>72</v>
      </c>
      <c r="C9" s="163">
        <v>11866798.36</v>
      </c>
      <c r="D9" s="163">
        <v>11866798.36</v>
      </c>
      <c r="E9" s="163">
        <v>11866798.36</v>
      </c>
      <c r="F9" s="110"/>
      <c r="G9" s="110"/>
      <c r="H9" s="150"/>
      <c r="I9" s="110"/>
      <c r="J9" s="163"/>
      <c r="K9" s="163"/>
      <c r="L9" s="163"/>
      <c r="M9" s="110"/>
      <c r="N9" s="163"/>
      <c r="O9" s="150"/>
      <c r="P9" s="150"/>
    </row>
    <row r="10" ht="20.25" customHeight="1" spans="1:16">
      <c r="A10" s="30" t="s">
        <v>73</v>
      </c>
      <c r="B10" s="30" t="s">
        <v>74</v>
      </c>
      <c r="C10" s="163">
        <v>1410000</v>
      </c>
      <c r="D10" s="163">
        <v>1410000</v>
      </c>
      <c r="E10" s="163"/>
      <c r="F10" s="110">
        <v>1410000</v>
      </c>
      <c r="G10" s="110"/>
      <c r="H10" s="150"/>
      <c r="I10" s="110"/>
      <c r="J10" s="163">
        <v>44409.84</v>
      </c>
      <c r="K10" s="163"/>
      <c r="L10" s="163"/>
      <c r="M10" s="110"/>
      <c r="N10" s="163"/>
      <c r="O10" s="150"/>
      <c r="P10" s="150"/>
    </row>
    <row r="11" ht="20.25" customHeight="1" spans="1:16">
      <c r="A11" s="30" t="s">
        <v>75</v>
      </c>
      <c r="B11" s="30" t="s">
        <v>76</v>
      </c>
      <c r="C11" s="163">
        <v>2916001.56</v>
      </c>
      <c r="D11" s="163">
        <v>2916001.56</v>
      </c>
      <c r="E11" s="163">
        <v>2916001.56</v>
      </c>
      <c r="F11" s="110"/>
      <c r="G11" s="110"/>
      <c r="H11" s="150"/>
      <c r="I11" s="110"/>
      <c r="J11" s="163"/>
      <c r="K11" s="163"/>
      <c r="L11" s="163"/>
      <c r="M11" s="110"/>
      <c r="N11" s="163"/>
      <c r="O11" s="163"/>
      <c r="P11" s="163"/>
    </row>
    <row r="12" ht="20.25" customHeight="1" spans="1:16">
      <c r="A12" s="30" t="s">
        <v>77</v>
      </c>
      <c r="B12" s="30" t="s">
        <v>78</v>
      </c>
      <c r="C12" s="163">
        <v>2893897.56</v>
      </c>
      <c r="D12" s="163">
        <v>2893897.56</v>
      </c>
      <c r="E12" s="163">
        <v>2893897.56</v>
      </c>
      <c r="F12" s="110"/>
      <c r="G12" s="110"/>
      <c r="H12" s="150"/>
      <c r="I12" s="110"/>
      <c r="J12" s="163"/>
      <c r="K12" s="163"/>
      <c r="L12" s="163"/>
      <c r="M12" s="110"/>
      <c r="N12" s="163"/>
      <c r="O12" s="163"/>
      <c r="P12" s="163"/>
    </row>
    <row r="13" ht="20.25" customHeight="1" spans="1:16">
      <c r="A13" s="30" t="s">
        <v>79</v>
      </c>
      <c r="B13" s="30" t="s">
        <v>80</v>
      </c>
      <c r="C13" s="163">
        <v>1368374.04</v>
      </c>
      <c r="D13" s="163">
        <v>1368374.04</v>
      </c>
      <c r="E13" s="163">
        <v>1368374.04</v>
      </c>
      <c r="F13" s="110"/>
      <c r="G13" s="110"/>
      <c r="H13" s="150"/>
      <c r="I13" s="110"/>
      <c r="J13" s="163"/>
      <c r="K13" s="163"/>
      <c r="L13" s="163"/>
      <c r="M13" s="110"/>
      <c r="N13" s="163"/>
      <c r="O13" s="150"/>
      <c r="P13" s="150"/>
    </row>
    <row r="14" ht="20.25" customHeight="1" spans="1:16">
      <c r="A14" s="30" t="s">
        <v>81</v>
      </c>
      <c r="B14" s="30" t="s">
        <v>82</v>
      </c>
      <c r="C14" s="163">
        <v>1525523.52</v>
      </c>
      <c r="D14" s="163">
        <v>1525523.52</v>
      </c>
      <c r="E14" s="163">
        <v>1525523.52</v>
      </c>
      <c r="F14" s="110"/>
      <c r="G14" s="110"/>
      <c r="H14" s="150"/>
      <c r="I14" s="110"/>
      <c r="J14" s="163"/>
      <c r="K14" s="163"/>
      <c r="L14" s="163"/>
      <c r="M14" s="110"/>
      <c r="N14" s="163"/>
      <c r="O14" s="150"/>
      <c r="P14" s="150"/>
    </row>
    <row r="15" ht="20.25" customHeight="1" spans="1:16">
      <c r="A15" s="30" t="s">
        <v>83</v>
      </c>
      <c r="B15" s="30" t="s">
        <v>84</v>
      </c>
      <c r="C15" s="163">
        <v>22104</v>
      </c>
      <c r="D15" s="163">
        <v>22104</v>
      </c>
      <c r="E15" s="163">
        <v>22104</v>
      </c>
      <c r="F15" s="110"/>
      <c r="G15" s="110"/>
      <c r="H15" s="150"/>
      <c r="I15" s="110"/>
      <c r="J15" s="163"/>
      <c r="K15" s="163"/>
      <c r="L15" s="163"/>
      <c r="M15" s="110"/>
      <c r="N15" s="163"/>
      <c r="O15" s="163"/>
      <c r="P15" s="163"/>
    </row>
    <row r="16" ht="20.25" customHeight="1" spans="1:16">
      <c r="A16" s="30" t="s">
        <v>85</v>
      </c>
      <c r="B16" s="30" t="s">
        <v>86</v>
      </c>
      <c r="C16" s="163">
        <v>22104</v>
      </c>
      <c r="D16" s="163">
        <v>22104</v>
      </c>
      <c r="E16" s="163">
        <v>22104</v>
      </c>
      <c r="F16" s="110"/>
      <c r="G16" s="110"/>
      <c r="H16" s="150"/>
      <c r="I16" s="110"/>
      <c r="J16" s="163"/>
      <c r="K16" s="163"/>
      <c r="L16" s="163"/>
      <c r="M16" s="110"/>
      <c r="N16" s="163"/>
      <c r="O16" s="150"/>
      <c r="P16" s="150"/>
    </row>
    <row r="17" ht="20.25" customHeight="1" spans="1:16">
      <c r="A17" s="30" t="s">
        <v>87</v>
      </c>
      <c r="B17" s="30" t="s">
        <v>88</v>
      </c>
      <c r="C17" s="163">
        <v>955840.78</v>
      </c>
      <c r="D17" s="163">
        <v>955840.78</v>
      </c>
      <c r="E17" s="163">
        <v>955840.78</v>
      </c>
      <c r="F17" s="110"/>
      <c r="G17" s="110"/>
      <c r="H17" s="150"/>
      <c r="I17" s="110"/>
      <c r="J17" s="163"/>
      <c r="K17" s="163"/>
      <c r="L17" s="163"/>
      <c r="M17" s="110"/>
      <c r="N17" s="163"/>
      <c r="O17" s="163"/>
      <c r="P17" s="163"/>
    </row>
    <row r="18" ht="20.25" customHeight="1" spans="1:16">
      <c r="A18" s="30" t="s">
        <v>89</v>
      </c>
      <c r="B18" s="30" t="s">
        <v>90</v>
      </c>
      <c r="C18" s="163">
        <v>955840.78</v>
      </c>
      <c r="D18" s="163">
        <v>955840.78</v>
      </c>
      <c r="E18" s="163">
        <v>955840.78</v>
      </c>
      <c r="F18" s="110"/>
      <c r="G18" s="110"/>
      <c r="H18" s="150"/>
      <c r="I18" s="110"/>
      <c r="J18" s="163"/>
      <c r="K18" s="163"/>
      <c r="L18" s="163"/>
      <c r="M18" s="110"/>
      <c r="N18" s="163"/>
      <c r="O18" s="163"/>
      <c r="P18" s="163"/>
    </row>
    <row r="19" ht="20.25" customHeight="1" spans="1:16">
      <c r="A19" s="30" t="s">
        <v>91</v>
      </c>
      <c r="B19" s="30" t="s">
        <v>92</v>
      </c>
      <c r="C19" s="163">
        <v>467663.65</v>
      </c>
      <c r="D19" s="163">
        <v>467663.65</v>
      </c>
      <c r="E19" s="163">
        <v>467663.65</v>
      </c>
      <c r="F19" s="110"/>
      <c r="G19" s="110"/>
      <c r="H19" s="150"/>
      <c r="I19" s="110"/>
      <c r="J19" s="163"/>
      <c r="K19" s="163"/>
      <c r="L19" s="163"/>
      <c r="M19" s="110"/>
      <c r="N19" s="163"/>
      <c r="O19" s="150"/>
      <c r="P19" s="150"/>
    </row>
    <row r="20" ht="20.25" customHeight="1" spans="1:16">
      <c r="A20" s="30" t="s">
        <v>93</v>
      </c>
      <c r="B20" s="30" t="s">
        <v>94</v>
      </c>
      <c r="C20" s="163">
        <v>82756.46</v>
      </c>
      <c r="D20" s="163">
        <v>82756.46</v>
      </c>
      <c r="E20" s="163">
        <v>82756.46</v>
      </c>
      <c r="F20" s="110"/>
      <c r="G20" s="110"/>
      <c r="H20" s="150"/>
      <c r="I20" s="110"/>
      <c r="J20" s="163"/>
      <c r="K20" s="163"/>
      <c r="L20" s="163"/>
      <c r="M20" s="110"/>
      <c r="N20" s="163"/>
      <c r="O20" s="150"/>
      <c r="P20" s="150"/>
    </row>
    <row r="21" ht="20.25" customHeight="1" spans="1:16">
      <c r="A21" s="30" t="s">
        <v>95</v>
      </c>
      <c r="B21" s="30" t="s">
        <v>96</v>
      </c>
      <c r="C21" s="163">
        <v>351371.88</v>
      </c>
      <c r="D21" s="163">
        <v>351371.88</v>
      </c>
      <c r="E21" s="163">
        <v>351371.88</v>
      </c>
      <c r="F21" s="110"/>
      <c r="G21" s="110"/>
      <c r="H21" s="150"/>
      <c r="I21" s="110"/>
      <c r="J21" s="163"/>
      <c r="K21" s="163"/>
      <c r="L21" s="163"/>
      <c r="M21" s="110"/>
      <c r="N21" s="163"/>
      <c r="O21" s="150"/>
      <c r="P21" s="150"/>
    </row>
    <row r="22" ht="20.25" customHeight="1" spans="1:16">
      <c r="A22" s="30" t="s">
        <v>97</v>
      </c>
      <c r="B22" s="30" t="s">
        <v>98</v>
      </c>
      <c r="C22" s="163">
        <v>54048.79</v>
      </c>
      <c r="D22" s="163">
        <v>54048.79</v>
      </c>
      <c r="E22" s="163">
        <v>54048.79</v>
      </c>
      <c r="F22" s="110"/>
      <c r="G22" s="110"/>
      <c r="H22" s="150"/>
      <c r="I22" s="110"/>
      <c r="J22" s="163"/>
      <c r="K22" s="163"/>
      <c r="L22" s="163"/>
      <c r="M22" s="110"/>
      <c r="N22" s="163"/>
      <c r="O22" s="150"/>
      <c r="P22" s="150"/>
    </row>
    <row r="23" ht="20.25" customHeight="1" spans="1:16">
      <c r="A23" s="30" t="s">
        <v>99</v>
      </c>
      <c r="B23" s="30" t="s">
        <v>100</v>
      </c>
      <c r="C23" s="163">
        <v>930335.04</v>
      </c>
      <c r="D23" s="163">
        <v>930335.04</v>
      </c>
      <c r="E23" s="163">
        <v>930335.04</v>
      </c>
      <c r="F23" s="110"/>
      <c r="G23" s="110"/>
      <c r="H23" s="150"/>
      <c r="I23" s="110"/>
      <c r="J23" s="163"/>
      <c r="K23" s="163"/>
      <c r="L23" s="163"/>
      <c r="M23" s="110"/>
      <c r="N23" s="163"/>
      <c r="O23" s="163"/>
      <c r="P23" s="163"/>
    </row>
    <row r="24" ht="20.25" customHeight="1" spans="1:16">
      <c r="A24" s="30" t="s">
        <v>101</v>
      </c>
      <c r="B24" s="30" t="s">
        <v>102</v>
      </c>
      <c r="C24" s="163">
        <v>930335.04</v>
      </c>
      <c r="D24" s="163">
        <v>930335.04</v>
      </c>
      <c r="E24" s="163">
        <v>930335.04</v>
      </c>
      <c r="F24" s="110"/>
      <c r="G24" s="110"/>
      <c r="H24" s="150"/>
      <c r="I24" s="110"/>
      <c r="J24" s="163"/>
      <c r="K24" s="163"/>
      <c r="L24" s="163"/>
      <c r="M24" s="110"/>
      <c r="N24" s="163"/>
      <c r="O24" s="163"/>
      <c r="P24" s="163"/>
    </row>
    <row r="25" ht="20.25" customHeight="1" spans="1:16">
      <c r="A25" s="30" t="s">
        <v>103</v>
      </c>
      <c r="B25" s="30" t="s">
        <v>104</v>
      </c>
      <c r="C25" s="163">
        <v>930335.04</v>
      </c>
      <c r="D25" s="163">
        <v>930335.04</v>
      </c>
      <c r="E25" s="163">
        <v>930335.04</v>
      </c>
      <c r="F25" s="110"/>
      <c r="G25" s="110"/>
      <c r="H25" s="150"/>
      <c r="I25" s="110"/>
      <c r="J25" s="163"/>
      <c r="K25" s="163"/>
      <c r="L25" s="163"/>
      <c r="M25" s="110"/>
      <c r="N25" s="163"/>
      <c r="O25" s="150"/>
      <c r="P25" s="150"/>
    </row>
    <row r="26" ht="17.25" customHeight="1" spans="1:16">
      <c r="A26" s="155" t="s">
        <v>105</v>
      </c>
      <c r="B26" s="211" t="s">
        <v>105</v>
      </c>
      <c r="C26" s="163">
        <v>18078975.74</v>
      </c>
      <c r="D26" s="163">
        <v>18078975.74</v>
      </c>
      <c r="E26" s="163">
        <v>16668975.74</v>
      </c>
      <c r="F26" s="163">
        <v>1410000</v>
      </c>
      <c r="G26" s="110"/>
      <c r="H26" s="210"/>
      <c r="I26" s="163"/>
      <c r="J26" s="163">
        <v>44409.84</v>
      </c>
      <c r="K26" s="163"/>
      <c r="L26" s="163"/>
      <c r="M26" s="163"/>
      <c r="N26" s="163"/>
      <c r="O26" s="163">
        <v>44409.84</v>
      </c>
      <c r="P26" s="163"/>
    </row>
  </sheetData>
  <mergeCells count="11">
    <mergeCell ref="A2:P2"/>
    <mergeCell ref="A3:L3"/>
    <mergeCell ref="D4:F4"/>
    <mergeCell ref="J4:P4"/>
    <mergeCell ref="A26:B26"/>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44"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A26" sqref="A26"/>
    </sheetView>
  </sheetViews>
  <sheetFormatPr defaultColWidth="10.6666666666667" defaultRowHeight="14.25" customHeight="1" outlineLevelCol="3"/>
  <cols>
    <col min="1" max="1" width="57.5" style="56" customWidth="1"/>
    <col min="2" max="2" width="45.3333333333333" style="56" customWidth="1"/>
    <col min="3" max="3" width="56.6666666666667" style="56" customWidth="1"/>
    <col min="4" max="4" width="42.5" style="56" customWidth="1"/>
    <col min="5" max="5" width="10.6666666666667" style="57" customWidth="1"/>
    <col min="6" max="16384" width="10.6666666666667" style="57"/>
  </cols>
  <sheetData>
    <row r="1" customHeight="1" spans="1:4">
      <c r="A1" s="197"/>
      <c r="B1" s="197"/>
      <c r="C1" s="197"/>
      <c r="D1" s="120" t="s">
        <v>106</v>
      </c>
    </row>
    <row r="2" ht="31.5" customHeight="1" spans="1:4">
      <c r="A2" s="58" t="s">
        <v>107</v>
      </c>
      <c r="B2" s="198"/>
      <c r="C2" s="198"/>
      <c r="D2" s="198"/>
    </row>
    <row r="3" ht="17.25" customHeight="1" spans="1:4">
      <c r="A3" s="6" t="s">
        <v>2</v>
      </c>
      <c r="B3" s="199"/>
      <c r="C3" s="199"/>
      <c r="D3" s="121" t="s">
        <v>3</v>
      </c>
    </row>
    <row r="4" ht="19.5" customHeight="1" spans="1:4">
      <c r="A4" s="12" t="s">
        <v>4</v>
      </c>
      <c r="B4" s="14"/>
      <c r="C4" s="12" t="s">
        <v>5</v>
      </c>
      <c r="D4" s="14"/>
    </row>
    <row r="5" ht="21.75" customHeight="1" spans="1:4">
      <c r="A5" s="17" t="s">
        <v>6</v>
      </c>
      <c r="B5" s="129" t="s">
        <v>7</v>
      </c>
      <c r="C5" s="17" t="s">
        <v>108</v>
      </c>
      <c r="D5" s="129" t="s">
        <v>7</v>
      </c>
    </row>
    <row r="6" ht="17.25" customHeight="1" spans="1:4">
      <c r="A6" s="20"/>
      <c r="B6" s="19"/>
      <c r="C6" s="20"/>
      <c r="D6" s="19"/>
    </row>
    <row r="7" ht="17.25" customHeight="1" spans="1:4">
      <c r="A7" s="200" t="s">
        <v>109</v>
      </c>
      <c r="B7" s="163">
        <v>18078975.74</v>
      </c>
      <c r="C7" s="24" t="s">
        <v>110</v>
      </c>
      <c r="D7" s="110">
        <v>18078975.74</v>
      </c>
    </row>
    <row r="8" ht="17.25" customHeight="1" spans="1:4">
      <c r="A8" s="64" t="s">
        <v>111</v>
      </c>
      <c r="B8" s="163">
        <v>18078975.74</v>
      </c>
      <c r="C8" s="24" t="s">
        <v>112</v>
      </c>
      <c r="D8" s="110">
        <v>13276798.36</v>
      </c>
    </row>
    <row r="9" ht="17.25" customHeight="1" spans="1:4">
      <c r="A9" s="64" t="s">
        <v>113</v>
      </c>
      <c r="B9" s="110"/>
      <c r="C9" s="24" t="s">
        <v>114</v>
      </c>
      <c r="D9" s="110">
        <v>2916001.56</v>
      </c>
    </row>
    <row r="10" ht="17.25" customHeight="1" spans="1:4">
      <c r="A10" s="64" t="s">
        <v>115</v>
      </c>
      <c r="B10" s="110"/>
      <c r="C10" s="24" t="s">
        <v>116</v>
      </c>
      <c r="D10" s="110">
        <v>955840.78</v>
      </c>
    </row>
    <row r="11" ht="17.25" customHeight="1" spans="1:4">
      <c r="A11" s="64" t="s">
        <v>117</v>
      </c>
      <c r="B11" s="110"/>
      <c r="C11" s="24" t="s">
        <v>118</v>
      </c>
      <c r="D11" s="110">
        <v>930335.04</v>
      </c>
    </row>
    <row r="12" ht="17.25" customHeight="1" spans="1:4">
      <c r="A12" s="64" t="s">
        <v>111</v>
      </c>
      <c r="B12" s="163"/>
      <c r="C12" s="175"/>
      <c r="D12" s="163"/>
    </row>
    <row r="13" customHeight="1" spans="1:4">
      <c r="A13" s="175" t="s">
        <v>113</v>
      </c>
      <c r="B13" s="163"/>
      <c r="C13" s="201"/>
      <c r="D13" s="202"/>
    </row>
    <row r="14" customHeight="1" spans="1:4">
      <c r="A14" s="175" t="s">
        <v>115</v>
      </c>
      <c r="B14" s="202"/>
      <c r="C14" s="201"/>
      <c r="D14" s="202"/>
    </row>
    <row r="15" customHeight="1" spans="1:4">
      <c r="A15" s="201"/>
      <c r="B15" s="202"/>
      <c r="C15" s="175" t="s">
        <v>119</v>
      </c>
      <c r="D15" s="202"/>
    </row>
    <row r="16" ht="17.25" customHeight="1" spans="1:4">
      <c r="A16" s="203" t="s">
        <v>120</v>
      </c>
      <c r="B16" s="204">
        <v>18078975.74</v>
      </c>
      <c r="C16" s="201" t="s">
        <v>30</v>
      </c>
      <c r="D16" s="204">
        <v>18078975.74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6"/>
  <sheetViews>
    <sheetView topLeftCell="A3" workbookViewId="0">
      <selection activeCell="A4" sqref="$A4:$XFD27"/>
    </sheetView>
  </sheetViews>
  <sheetFormatPr defaultColWidth="10.6666666666667" defaultRowHeight="14.25" customHeight="1" outlineLevelCol="6"/>
  <cols>
    <col min="1" max="1" width="23.5" style="122" customWidth="1"/>
    <col min="2" max="2" width="51.3333333333333" style="122" customWidth="1"/>
    <col min="3" max="3" width="28.3333333333333" style="1" customWidth="1"/>
    <col min="4" max="4" width="19.3333333333333" style="1" customWidth="1"/>
    <col min="5" max="7" width="28.3333333333333" style="1" customWidth="1"/>
    <col min="8" max="8" width="10.6666666666667" style="1" customWidth="1"/>
    <col min="9" max="16384" width="10.6666666666667" style="1"/>
  </cols>
  <sheetData>
    <row r="1" customHeight="1" spans="4:7">
      <c r="D1" s="147"/>
      <c r="F1" s="68"/>
      <c r="G1" s="120" t="s">
        <v>121</v>
      </c>
    </row>
    <row r="2" ht="39" customHeight="1" spans="1:7">
      <c r="A2" s="128" t="s">
        <v>122</v>
      </c>
      <c r="B2" s="128"/>
      <c r="C2" s="128"/>
      <c r="D2" s="128"/>
      <c r="E2" s="128"/>
      <c r="F2" s="128"/>
      <c r="G2" s="128"/>
    </row>
    <row r="3" ht="18" customHeight="1" spans="1:7">
      <c r="A3" s="6" t="s">
        <v>2</v>
      </c>
      <c r="F3" s="125"/>
      <c r="G3" s="121" t="s">
        <v>3</v>
      </c>
    </row>
    <row r="4" ht="20.25" customHeight="1" spans="1:7">
      <c r="A4" s="192" t="s">
        <v>123</v>
      </c>
      <c r="B4" s="193"/>
      <c r="C4" s="129" t="s">
        <v>36</v>
      </c>
      <c r="D4" s="173" t="s">
        <v>61</v>
      </c>
      <c r="E4" s="13"/>
      <c r="F4" s="14"/>
      <c r="G4" s="159" t="s">
        <v>59</v>
      </c>
    </row>
    <row r="5" ht="20.25" customHeight="1" spans="1:7">
      <c r="A5" s="194" t="s">
        <v>57</v>
      </c>
      <c r="B5" s="194" t="s">
        <v>58</v>
      </c>
      <c r="C5" s="20"/>
      <c r="D5" s="74" t="s">
        <v>38</v>
      </c>
      <c r="E5" s="74" t="s">
        <v>124</v>
      </c>
      <c r="F5" s="74" t="s">
        <v>125</v>
      </c>
      <c r="G5" s="117"/>
    </row>
    <row r="6" ht="13.5" customHeight="1" spans="1:7">
      <c r="A6" s="194" t="s">
        <v>126</v>
      </c>
      <c r="B6" s="194" t="s">
        <v>127</v>
      </c>
      <c r="C6" s="194" t="s">
        <v>128</v>
      </c>
      <c r="D6" s="74"/>
      <c r="E6" s="194" t="s">
        <v>129</v>
      </c>
      <c r="F6" s="194" t="s">
        <v>130</v>
      </c>
      <c r="G6" s="194" t="s">
        <v>131</v>
      </c>
    </row>
    <row r="7" ht="18" customHeight="1" spans="1:7">
      <c r="A7" s="30" t="s">
        <v>67</v>
      </c>
      <c r="B7" s="30" t="s">
        <v>68</v>
      </c>
      <c r="C7" s="162">
        <v>13276798.36</v>
      </c>
      <c r="D7" s="162">
        <v>11866798.36</v>
      </c>
      <c r="E7" s="162">
        <v>10690592.3</v>
      </c>
      <c r="F7" s="162">
        <v>1176206.06</v>
      </c>
      <c r="G7" s="162">
        <v>1410000</v>
      </c>
    </row>
    <row r="8" ht="18" customHeight="1" spans="1:7">
      <c r="A8" s="30" t="s">
        <v>69</v>
      </c>
      <c r="B8" s="30" t="s">
        <v>70</v>
      </c>
      <c r="C8" s="162">
        <v>13276798.36</v>
      </c>
      <c r="D8" s="162">
        <v>11866798.36</v>
      </c>
      <c r="E8" s="162">
        <v>10690592.3</v>
      </c>
      <c r="F8" s="162">
        <v>1176206.06</v>
      </c>
      <c r="G8" s="162">
        <v>1410000</v>
      </c>
    </row>
    <row r="9" ht="18" customHeight="1" spans="1:7">
      <c r="A9" s="30" t="s">
        <v>71</v>
      </c>
      <c r="B9" s="30" t="s">
        <v>72</v>
      </c>
      <c r="C9" s="162">
        <v>11866798.36</v>
      </c>
      <c r="D9" s="162">
        <v>11866798.36</v>
      </c>
      <c r="E9" s="162">
        <v>10690592.3</v>
      </c>
      <c r="F9" s="162">
        <v>1176206.06</v>
      </c>
      <c r="G9" s="162"/>
    </row>
    <row r="10" ht="18" customHeight="1" spans="1:7">
      <c r="A10" s="30" t="s">
        <v>73</v>
      </c>
      <c r="B10" s="30" t="s">
        <v>74</v>
      </c>
      <c r="C10" s="162">
        <v>1410000</v>
      </c>
      <c r="D10" s="162"/>
      <c r="E10" s="162"/>
      <c r="F10" s="162"/>
      <c r="G10" s="162">
        <v>1410000</v>
      </c>
    </row>
    <row r="11" ht="18" customHeight="1" spans="1:7">
      <c r="A11" s="30" t="s">
        <v>75</v>
      </c>
      <c r="B11" s="30" t="s">
        <v>76</v>
      </c>
      <c r="C11" s="162">
        <v>2916001.56</v>
      </c>
      <c r="D11" s="162">
        <v>2916001.56</v>
      </c>
      <c r="E11" s="162">
        <v>2880001.56</v>
      </c>
      <c r="F11" s="162">
        <v>36000</v>
      </c>
      <c r="G11" s="162"/>
    </row>
    <row r="12" ht="18" customHeight="1" spans="1:7">
      <c r="A12" s="30" t="s">
        <v>77</v>
      </c>
      <c r="B12" s="30" t="s">
        <v>78</v>
      </c>
      <c r="C12" s="162">
        <v>2893897.56</v>
      </c>
      <c r="D12" s="162">
        <v>2893897.56</v>
      </c>
      <c r="E12" s="162">
        <v>2857897.56</v>
      </c>
      <c r="F12" s="162">
        <v>36000</v>
      </c>
      <c r="G12" s="162"/>
    </row>
    <row r="13" ht="18" customHeight="1" spans="1:7">
      <c r="A13" s="30" t="s">
        <v>79</v>
      </c>
      <c r="B13" s="30" t="s">
        <v>80</v>
      </c>
      <c r="C13" s="162">
        <v>1368374.04</v>
      </c>
      <c r="D13" s="162">
        <v>1368374.04</v>
      </c>
      <c r="E13" s="162">
        <v>1332374.04</v>
      </c>
      <c r="F13" s="162">
        <v>36000</v>
      </c>
      <c r="G13" s="162"/>
    </row>
    <row r="14" ht="18" customHeight="1" spans="1:7">
      <c r="A14" s="30" t="s">
        <v>81</v>
      </c>
      <c r="B14" s="30" t="s">
        <v>82</v>
      </c>
      <c r="C14" s="162">
        <v>1525523.52</v>
      </c>
      <c r="D14" s="162">
        <v>1525523.52</v>
      </c>
      <c r="E14" s="162">
        <v>1525523.52</v>
      </c>
      <c r="F14" s="162"/>
      <c r="G14" s="162"/>
    </row>
    <row r="15" ht="18" customHeight="1" spans="1:7">
      <c r="A15" s="30" t="s">
        <v>83</v>
      </c>
      <c r="B15" s="30" t="s">
        <v>84</v>
      </c>
      <c r="C15" s="162">
        <v>22104</v>
      </c>
      <c r="D15" s="162">
        <v>22104</v>
      </c>
      <c r="E15" s="162">
        <v>22104</v>
      </c>
      <c r="F15" s="162"/>
      <c r="G15" s="162"/>
    </row>
    <row r="16" ht="18" customHeight="1" spans="1:7">
      <c r="A16" s="30" t="s">
        <v>85</v>
      </c>
      <c r="B16" s="30" t="s">
        <v>86</v>
      </c>
      <c r="C16" s="162">
        <v>22104</v>
      </c>
      <c r="D16" s="162">
        <v>22104</v>
      </c>
      <c r="E16" s="162">
        <v>22104</v>
      </c>
      <c r="F16" s="162"/>
      <c r="G16" s="162"/>
    </row>
    <row r="17" ht="18" customHeight="1" spans="1:7">
      <c r="A17" s="30" t="s">
        <v>87</v>
      </c>
      <c r="B17" s="30" t="s">
        <v>88</v>
      </c>
      <c r="C17" s="162">
        <v>955840.78</v>
      </c>
      <c r="D17" s="162">
        <v>955840.78</v>
      </c>
      <c r="E17" s="162">
        <v>955840.78</v>
      </c>
      <c r="F17" s="162"/>
      <c r="G17" s="162"/>
    </row>
    <row r="18" ht="18" customHeight="1" spans="1:7">
      <c r="A18" s="30" t="s">
        <v>89</v>
      </c>
      <c r="B18" s="30" t="s">
        <v>90</v>
      </c>
      <c r="C18" s="162">
        <v>955840.78</v>
      </c>
      <c r="D18" s="162">
        <v>955840.78</v>
      </c>
      <c r="E18" s="162">
        <v>955840.78</v>
      </c>
      <c r="F18" s="162"/>
      <c r="G18" s="162"/>
    </row>
    <row r="19" ht="18" customHeight="1" spans="1:7">
      <c r="A19" s="30" t="s">
        <v>91</v>
      </c>
      <c r="B19" s="30" t="s">
        <v>92</v>
      </c>
      <c r="C19" s="162">
        <v>467663.65</v>
      </c>
      <c r="D19" s="162">
        <v>467663.65</v>
      </c>
      <c r="E19" s="162">
        <v>467663.65</v>
      </c>
      <c r="F19" s="162"/>
      <c r="G19" s="162"/>
    </row>
    <row r="20" ht="18" customHeight="1" spans="1:7">
      <c r="A20" s="30" t="s">
        <v>93</v>
      </c>
      <c r="B20" s="30" t="s">
        <v>94</v>
      </c>
      <c r="C20" s="162">
        <v>82756.46</v>
      </c>
      <c r="D20" s="162">
        <v>82756.46</v>
      </c>
      <c r="E20" s="162">
        <v>82756.46</v>
      </c>
      <c r="F20" s="162"/>
      <c r="G20" s="162"/>
    </row>
    <row r="21" ht="18" customHeight="1" spans="1:7">
      <c r="A21" s="30" t="s">
        <v>95</v>
      </c>
      <c r="B21" s="30" t="s">
        <v>96</v>
      </c>
      <c r="C21" s="162">
        <v>351371.88</v>
      </c>
      <c r="D21" s="162">
        <v>351371.88</v>
      </c>
      <c r="E21" s="162">
        <v>351371.88</v>
      </c>
      <c r="F21" s="162"/>
      <c r="G21" s="162"/>
    </row>
    <row r="22" ht="18" customHeight="1" spans="1:7">
      <c r="A22" s="30" t="s">
        <v>97</v>
      </c>
      <c r="B22" s="30" t="s">
        <v>98</v>
      </c>
      <c r="C22" s="162">
        <v>54048.79</v>
      </c>
      <c r="D22" s="162">
        <v>54048.79</v>
      </c>
      <c r="E22" s="162">
        <v>54048.79</v>
      </c>
      <c r="F22" s="162"/>
      <c r="G22" s="162"/>
    </row>
    <row r="23" ht="18" customHeight="1" spans="1:7">
      <c r="A23" s="30" t="s">
        <v>99</v>
      </c>
      <c r="B23" s="30" t="s">
        <v>100</v>
      </c>
      <c r="C23" s="162">
        <v>930335.04</v>
      </c>
      <c r="D23" s="162">
        <v>930335.04</v>
      </c>
      <c r="E23" s="162">
        <v>930335.04</v>
      </c>
      <c r="F23" s="162"/>
      <c r="G23" s="162"/>
    </row>
    <row r="24" ht="18" customHeight="1" spans="1:7">
      <c r="A24" s="30" t="s">
        <v>101</v>
      </c>
      <c r="B24" s="30" t="s">
        <v>102</v>
      </c>
      <c r="C24" s="162">
        <v>930335.04</v>
      </c>
      <c r="D24" s="162">
        <v>930335.04</v>
      </c>
      <c r="E24" s="162">
        <v>930335.04</v>
      </c>
      <c r="F24" s="162"/>
      <c r="G24" s="162"/>
    </row>
    <row r="25" ht="18" customHeight="1" spans="1:7">
      <c r="A25" s="30" t="s">
        <v>103</v>
      </c>
      <c r="B25" s="30" t="s">
        <v>104</v>
      </c>
      <c r="C25" s="162">
        <v>930335.04</v>
      </c>
      <c r="D25" s="162">
        <v>930335.04</v>
      </c>
      <c r="E25" s="162">
        <v>930335.04</v>
      </c>
      <c r="F25" s="162"/>
      <c r="G25" s="162"/>
    </row>
    <row r="26" ht="18" customHeight="1" spans="1:7">
      <c r="A26" s="195" t="s">
        <v>105</v>
      </c>
      <c r="B26" s="196" t="s">
        <v>105</v>
      </c>
      <c r="C26" s="161">
        <v>18078975.74</v>
      </c>
      <c r="D26" s="162">
        <v>16668975.74</v>
      </c>
      <c r="E26" s="161">
        <v>15456769.68</v>
      </c>
      <c r="F26" s="161">
        <v>1212206.06</v>
      </c>
      <c r="G26" s="161">
        <v>1410000</v>
      </c>
    </row>
  </sheetData>
  <mergeCells count="7">
    <mergeCell ref="A2:G2"/>
    <mergeCell ref="A3:E3"/>
    <mergeCell ref="A4:B4"/>
    <mergeCell ref="D4:F4"/>
    <mergeCell ref="A26:B26"/>
    <mergeCell ref="C4:C5"/>
    <mergeCell ref="G4:G5"/>
  </mergeCells>
  <printOptions horizontalCentered="1"/>
  <pageMargins left="0.385416666666667" right="0.385416666666667" top="0.582638888888889" bottom="0.582638888888889"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E7" sqref="E7"/>
    </sheetView>
  </sheetViews>
  <sheetFormatPr defaultColWidth="10.6666666666667" defaultRowHeight="14.25" customHeight="1" outlineLevelRow="6" outlineLevelCol="5"/>
  <cols>
    <col min="1" max="2" width="32" style="182" customWidth="1"/>
    <col min="3" max="3" width="20.1666666666667" style="183" customWidth="1"/>
    <col min="4" max="5" width="30.6666666666667" style="184" customWidth="1"/>
    <col min="6" max="6" width="21.8333333333333" style="184" customWidth="1"/>
    <col min="7" max="7" width="10.6666666666667" style="1" customWidth="1"/>
    <col min="8" max="16384" width="10.6666666666667" style="1"/>
  </cols>
  <sheetData>
    <row r="1" s="1" customFormat="1" customHeight="1" spans="1:6">
      <c r="A1" s="185"/>
      <c r="B1" s="185"/>
      <c r="C1" s="72"/>
      <c r="F1" s="186" t="s">
        <v>132</v>
      </c>
    </row>
    <row r="2" ht="30" customHeight="1" spans="1:6">
      <c r="A2" s="187" t="s">
        <v>133</v>
      </c>
      <c r="B2" s="188"/>
      <c r="C2" s="188"/>
      <c r="D2" s="188"/>
      <c r="E2" s="188"/>
      <c r="F2" s="188"/>
    </row>
    <row r="3" s="1" customFormat="1" ht="15.75" customHeight="1" spans="1:6">
      <c r="A3" s="6" t="s">
        <v>2</v>
      </c>
      <c r="B3" s="185"/>
      <c r="C3" s="72"/>
      <c r="F3" s="186" t="s">
        <v>134</v>
      </c>
    </row>
    <row r="4" s="181" customFormat="1" ht="19.5" customHeight="1" spans="1:6">
      <c r="A4" s="11" t="s">
        <v>135</v>
      </c>
      <c r="B4" s="17" t="s">
        <v>136</v>
      </c>
      <c r="C4" s="12" t="s">
        <v>137</v>
      </c>
      <c r="D4" s="13"/>
      <c r="E4" s="14"/>
      <c r="F4" s="17" t="s">
        <v>138</v>
      </c>
    </row>
    <row r="5" s="181" customFormat="1" ht="19.5" customHeight="1" spans="1:6">
      <c r="A5" s="19"/>
      <c r="B5" s="20"/>
      <c r="C5" s="74" t="s">
        <v>38</v>
      </c>
      <c r="D5" s="74" t="s">
        <v>139</v>
      </c>
      <c r="E5" s="74" t="s">
        <v>140</v>
      </c>
      <c r="F5" s="20"/>
    </row>
    <row r="6" s="181" customFormat="1" ht="18.75" customHeight="1" spans="1:6">
      <c r="A6" s="189">
        <v>1</v>
      </c>
      <c r="B6" s="189">
        <v>2</v>
      </c>
      <c r="C6" s="190">
        <v>3</v>
      </c>
      <c r="D6" s="189">
        <v>4</v>
      </c>
      <c r="E6" s="189">
        <v>5</v>
      </c>
      <c r="F6" s="189">
        <v>6</v>
      </c>
    </row>
    <row r="7" ht="18.75" customHeight="1" spans="1:6">
      <c r="A7" s="163">
        <v>140000</v>
      </c>
      <c r="B7" s="163"/>
      <c r="C7" s="191">
        <v>100000</v>
      </c>
      <c r="D7" s="163"/>
      <c r="E7" s="163">
        <v>100000</v>
      </c>
      <c r="F7" s="163">
        <v>40000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39"/>
  <sheetViews>
    <sheetView topLeftCell="E27" workbookViewId="0">
      <selection activeCell="J19" sqref="J19"/>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7.5" style="1" customWidth="1"/>
    <col min="9" max="9" width="17.3333333333333" style="1" customWidth="1"/>
    <col min="10" max="10" width="18" style="1" customWidth="1"/>
    <col min="11" max="11" width="12.5" style="1" customWidth="1"/>
    <col min="12" max="12" width="13" style="1" customWidth="1"/>
    <col min="13" max="13" width="8.88888888888889" style="1" customWidth="1"/>
    <col min="14" max="14" width="16.333333333333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26" width="10.6666666666667" style="1" customWidth="1"/>
    <col min="27" max="16384" width="10.6666666666667" style="1"/>
  </cols>
  <sheetData>
    <row r="1" ht="13.5" customHeight="1" spans="2:25">
      <c r="B1" s="170"/>
      <c r="D1" s="171"/>
      <c r="E1" s="171"/>
      <c r="F1" s="171"/>
      <c r="G1" s="171"/>
      <c r="H1" s="84"/>
      <c r="I1" s="84"/>
      <c r="J1" s="3"/>
      <c r="K1" s="84"/>
      <c r="L1" s="84"/>
      <c r="M1" s="84"/>
      <c r="N1" s="84"/>
      <c r="O1" s="3"/>
      <c r="P1" s="3"/>
      <c r="Q1" s="3"/>
      <c r="R1" s="84"/>
      <c r="V1" s="170"/>
      <c r="X1" s="120"/>
      <c r="Y1" s="67" t="s">
        <v>141</v>
      </c>
    </row>
    <row r="2" ht="27.75" customHeight="1" spans="1:25">
      <c r="A2" s="59" t="s">
        <v>142</v>
      </c>
      <c r="B2" s="59"/>
      <c r="C2" s="59"/>
      <c r="D2" s="59"/>
      <c r="E2" s="59"/>
      <c r="F2" s="59"/>
      <c r="G2" s="59"/>
      <c r="H2" s="59"/>
      <c r="I2" s="59"/>
      <c r="J2" s="5"/>
      <c r="K2" s="59"/>
      <c r="L2" s="59"/>
      <c r="M2" s="59"/>
      <c r="N2" s="59"/>
      <c r="O2" s="5"/>
      <c r="P2" s="5"/>
      <c r="Q2" s="5"/>
      <c r="R2" s="59"/>
      <c r="S2" s="59"/>
      <c r="T2" s="59"/>
      <c r="U2" s="59"/>
      <c r="V2" s="59"/>
      <c r="W2" s="59"/>
      <c r="X2" s="5"/>
      <c r="Y2" s="59"/>
    </row>
    <row r="3" ht="18.75" customHeight="1" spans="1:25">
      <c r="A3" s="6" t="s">
        <v>2</v>
      </c>
      <c r="B3" s="172"/>
      <c r="C3" s="172"/>
      <c r="D3" s="172"/>
      <c r="E3" s="172"/>
      <c r="F3" s="172"/>
      <c r="G3" s="172"/>
      <c r="H3" s="86"/>
      <c r="I3" s="86"/>
      <c r="J3" s="8"/>
      <c r="K3" s="86"/>
      <c r="L3" s="86"/>
      <c r="M3" s="86"/>
      <c r="N3" s="86"/>
      <c r="O3" s="8"/>
      <c r="P3" s="8"/>
      <c r="Q3" s="8"/>
      <c r="R3" s="86"/>
      <c r="V3" s="170"/>
      <c r="X3" s="121"/>
      <c r="Y3" s="78" t="s">
        <v>134</v>
      </c>
    </row>
    <row r="4" ht="18" customHeight="1" spans="1:25">
      <c r="A4" s="10" t="s">
        <v>143</v>
      </c>
      <c r="B4" s="10" t="s">
        <v>144</v>
      </c>
      <c r="C4" s="10" t="s">
        <v>145</v>
      </c>
      <c r="D4" s="10" t="s">
        <v>146</v>
      </c>
      <c r="E4" s="10" t="s">
        <v>147</v>
      </c>
      <c r="F4" s="10" t="s">
        <v>148</v>
      </c>
      <c r="G4" s="10" t="s">
        <v>149</v>
      </c>
      <c r="H4" s="173" t="s">
        <v>150</v>
      </c>
      <c r="I4" s="79" t="s">
        <v>150</v>
      </c>
      <c r="J4" s="13"/>
      <c r="K4" s="79"/>
      <c r="L4" s="79"/>
      <c r="M4" s="79"/>
      <c r="N4" s="79"/>
      <c r="O4" s="13"/>
      <c r="P4" s="13"/>
      <c r="Q4" s="13"/>
      <c r="R4" s="106" t="s">
        <v>42</v>
      </c>
      <c r="S4" s="79" t="s">
        <v>43</v>
      </c>
      <c r="T4" s="79"/>
      <c r="U4" s="79"/>
      <c r="V4" s="79"/>
      <c r="W4" s="79"/>
      <c r="X4" s="13"/>
      <c r="Y4" s="178"/>
    </row>
    <row r="5" ht="18" customHeight="1" spans="1:25">
      <c r="A5" s="15"/>
      <c r="B5" s="131"/>
      <c r="C5" s="15"/>
      <c r="D5" s="15"/>
      <c r="E5" s="15"/>
      <c r="F5" s="15"/>
      <c r="G5" s="15"/>
      <c r="H5" s="129" t="s">
        <v>151</v>
      </c>
      <c r="I5" s="173" t="s">
        <v>39</v>
      </c>
      <c r="J5" s="13"/>
      <c r="K5" s="79"/>
      <c r="L5" s="79"/>
      <c r="M5" s="79"/>
      <c r="N5" s="178"/>
      <c r="O5" s="12" t="s">
        <v>152</v>
      </c>
      <c r="P5" s="13"/>
      <c r="Q5" s="14"/>
      <c r="R5" s="10" t="s">
        <v>42</v>
      </c>
      <c r="S5" s="173" t="s">
        <v>43</v>
      </c>
      <c r="T5" s="106" t="s">
        <v>44</v>
      </c>
      <c r="U5" s="79" t="s">
        <v>43</v>
      </c>
      <c r="V5" s="106" t="s">
        <v>46</v>
      </c>
      <c r="W5" s="106" t="s">
        <v>47</v>
      </c>
      <c r="X5" s="13"/>
      <c r="Y5" s="180" t="s">
        <v>49</v>
      </c>
    </row>
    <row r="6" customHeight="1" spans="1:25">
      <c r="A6" s="29"/>
      <c r="B6" s="29"/>
      <c r="C6" s="29"/>
      <c r="D6" s="29"/>
      <c r="E6" s="29"/>
      <c r="F6" s="29"/>
      <c r="G6" s="29"/>
      <c r="H6" s="29"/>
      <c r="I6" s="179" t="s">
        <v>153</v>
      </c>
      <c r="J6" s="180" t="s">
        <v>154</v>
      </c>
      <c r="K6" s="10" t="s">
        <v>155</v>
      </c>
      <c r="L6" s="10" t="s">
        <v>156</v>
      </c>
      <c r="M6" s="10" t="s">
        <v>157</v>
      </c>
      <c r="N6" s="10" t="s">
        <v>158</v>
      </c>
      <c r="O6" s="10" t="s">
        <v>39</v>
      </c>
      <c r="P6" s="10" t="s">
        <v>40</v>
      </c>
      <c r="Q6" s="10" t="s">
        <v>41</v>
      </c>
      <c r="R6" s="29"/>
      <c r="S6" s="10" t="s">
        <v>38</v>
      </c>
      <c r="T6" s="10" t="s">
        <v>44</v>
      </c>
      <c r="U6" s="10" t="s">
        <v>159</v>
      </c>
      <c r="V6" s="10" t="s">
        <v>46</v>
      </c>
      <c r="W6" s="10" t="s">
        <v>47</v>
      </c>
      <c r="X6" s="11" t="s">
        <v>48</v>
      </c>
      <c r="Y6" s="10" t="s">
        <v>49</v>
      </c>
    </row>
    <row r="7" ht="37.5" customHeight="1" spans="1:25">
      <c r="A7" s="174"/>
      <c r="B7" s="174"/>
      <c r="C7" s="174"/>
      <c r="D7" s="174"/>
      <c r="E7" s="174"/>
      <c r="F7" s="174"/>
      <c r="G7" s="174"/>
      <c r="H7" s="174"/>
      <c r="I7" s="109" t="s">
        <v>38</v>
      </c>
      <c r="J7" s="109" t="s">
        <v>160</v>
      </c>
      <c r="K7" s="18" t="s">
        <v>154</v>
      </c>
      <c r="L7" s="18" t="s">
        <v>156</v>
      </c>
      <c r="M7" s="18" t="s">
        <v>157</v>
      </c>
      <c r="N7" s="18" t="s">
        <v>158</v>
      </c>
      <c r="O7" s="18" t="s">
        <v>156</v>
      </c>
      <c r="P7" s="18" t="s">
        <v>157</v>
      </c>
      <c r="Q7" s="18" t="s">
        <v>158</v>
      </c>
      <c r="R7" s="18" t="s">
        <v>42</v>
      </c>
      <c r="S7" s="18" t="s">
        <v>38</v>
      </c>
      <c r="T7" s="18" t="s">
        <v>44</v>
      </c>
      <c r="U7" s="18" t="s">
        <v>159</v>
      </c>
      <c r="V7" s="18" t="s">
        <v>46</v>
      </c>
      <c r="W7" s="18" t="s">
        <v>47</v>
      </c>
      <c r="X7" s="20"/>
      <c r="Y7" s="18" t="s">
        <v>49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75" t="s">
        <v>51</v>
      </c>
      <c r="B9" s="175"/>
      <c r="C9" s="175"/>
      <c r="D9" s="175"/>
      <c r="E9" s="175"/>
      <c r="F9" s="175"/>
      <c r="G9" s="175"/>
      <c r="H9" s="110">
        <v>16668975.74</v>
      </c>
      <c r="I9" s="110">
        <v>16668975.74</v>
      </c>
      <c r="J9" s="110"/>
      <c r="K9" s="110"/>
      <c r="L9" s="110"/>
      <c r="M9" s="110"/>
      <c r="N9" s="110">
        <v>16668975.74</v>
      </c>
      <c r="O9" s="110"/>
      <c r="P9" s="110"/>
      <c r="Q9" s="110"/>
      <c r="R9" s="110"/>
      <c r="S9" s="110"/>
      <c r="T9" s="110"/>
      <c r="U9" s="110"/>
      <c r="V9" s="110"/>
      <c r="W9" s="110"/>
      <c r="X9" s="163"/>
      <c r="Y9" s="110"/>
    </row>
    <row r="10" ht="21" customHeight="1" spans="1:25">
      <c r="A10" s="175" t="s">
        <v>54</v>
      </c>
      <c r="B10" s="23" t="s">
        <v>161</v>
      </c>
      <c r="C10" s="23" t="s">
        <v>161</v>
      </c>
      <c r="D10" s="23" t="s">
        <v>161</v>
      </c>
      <c r="E10" s="23" t="s">
        <v>161</v>
      </c>
      <c r="F10" s="23" t="s">
        <v>161</v>
      </c>
      <c r="G10" s="23" t="s">
        <v>161</v>
      </c>
      <c r="H10" s="110">
        <v>16668975.74</v>
      </c>
      <c r="I10" s="110">
        <v>16668975.74</v>
      </c>
      <c r="J10" s="110"/>
      <c r="K10" s="110"/>
      <c r="L10" s="110"/>
      <c r="M10" s="110"/>
      <c r="N10" s="110">
        <v>16668975.74</v>
      </c>
      <c r="O10" s="110"/>
      <c r="P10" s="110"/>
      <c r="Q10" s="110"/>
      <c r="R10" s="110"/>
      <c r="S10" s="110"/>
      <c r="T10" s="110"/>
      <c r="U10" s="110"/>
      <c r="V10" s="110"/>
      <c r="W10" s="110"/>
      <c r="X10" s="163"/>
      <c r="Y10" s="110"/>
    </row>
    <row r="11" ht="27.75" customHeight="1" spans="1:25">
      <c r="A11" s="23" t="s">
        <v>162</v>
      </c>
      <c r="B11" s="23" t="s">
        <v>163</v>
      </c>
      <c r="C11" s="23" t="s">
        <v>164</v>
      </c>
      <c r="D11" s="23" t="s">
        <v>71</v>
      </c>
      <c r="E11" s="23" t="s">
        <v>165</v>
      </c>
      <c r="F11" s="23" t="s">
        <v>166</v>
      </c>
      <c r="G11" s="23" t="s">
        <v>167</v>
      </c>
      <c r="H11" s="110">
        <v>3384792</v>
      </c>
      <c r="I11" s="110">
        <v>3384792</v>
      </c>
      <c r="J11" s="110"/>
      <c r="K11" s="110"/>
      <c r="L11" s="110"/>
      <c r="M11" s="110"/>
      <c r="N11" s="110">
        <v>3384792</v>
      </c>
      <c r="O11" s="110"/>
      <c r="P11" s="110"/>
      <c r="Q11" s="110"/>
      <c r="R11" s="110"/>
      <c r="S11" s="110"/>
      <c r="T11" s="110"/>
      <c r="U11" s="110"/>
      <c r="V11" s="110"/>
      <c r="W11" s="110"/>
      <c r="X11" s="163"/>
      <c r="Y11" s="110"/>
    </row>
    <row r="12" ht="27.75" customHeight="1" spans="1:25">
      <c r="A12" s="23" t="s">
        <v>162</v>
      </c>
      <c r="B12" s="23" t="s">
        <v>168</v>
      </c>
      <c r="C12" s="23" t="s">
        <v>169</v>
      </c>
      <c r="D12" s="23" t="s">
        <v>71</v>
      </c>
      <c r="E12" s="23" t="s">
        <v>165</v>
      </c>
      <c r="F12" s="23" t="s">
        <v>166</v>
      </c>
      <c r="G12" s="23" t="s">
        <v>167</v>
      </c>
      <c r="H12" s="110">
        <v>563724</v>
      </c>
      <c r="I12" s="110">
        <v>563724</v>
      </c>
      <c r="J12" s="110"/>
      <c r="K12" s="110"/>
      <c r="L12" s="110"/>
      <c r="M12" s="110"/>
      <c r="N12" s="110">
        <v>563724</v>
      </c>
      <c r="O12" s="110"/>
      <c r="P12" s="110"/>
      <c r="Q12" s="110"/>
      <c r="R12" s="110"/>
      <c r="S12" s="110"/>
      <c r="T12" s="110"/>
      <c r="U12" s="110"/>
      <c r="V12" s="110"/>
      <c r="W12" s="110"/>
      <c r="X12" s="163"/>
      <c r="Y12" s="110"/>
    </row>
    <row r="13" ht="27.75" customHeight="1" spans="1:25">
      <c r="A13" s="23" t="s">
        <v>162</v>
      </c>
      <c r="B13" s="23" t="s">
        <v>163</v>
      </c>
      <c r="C13" s="23" t="s">
        <v>164</v>
      </c>
      <c r="D13" s="23" t="s">
        <v>71</v>
      </c>
      <c r="E13" s="23" t="s">
        <v>165</v>
      </c>
      <c r="F13" s="23" t="s">
        <v>170</v>
      </c>
      <c r="G13" s="23" t="s">
        <v>171</v>
      </c>
      <c r="H13" s="110">
        <v>4095216</v>
      </c>
      <c r="I13" s="110">
        <v>4095216</v>
      </c>
      <c r="J13" s="110"/>
      <c r="K13" s="110"/>
      <c r="L13" s="110"/>
      <c r="M13" s="110"/>
      <c r="N13" s="110">
        <v>4095216</v>
      </c>
      <c r="O13" s="110"/>
      <c r="P13" s="110"/>
      <c r="Q13" s="110"/>
      <c r="R13" s="110"/>
      <c r="S13" s="110"/>
      <c r="T13" s="110"/>
      <c r="U13" s="110"/>
      <c r="V13" s="110"/>
      <c r="W13" s="110"/>
      <c r="X13" s="163"/>
      <c r="Y13" s="110"/>
    </row>
    <row r="14" ht="27.75" customHeight="1" spans="1:25">
      <c r="A14" s="23" t="s">
        <v>162</v>
      </c>
      <c r="B14" s="23" t="s">
        <v>168</v>
      </c>
      <c r="C14" s="23" t="s">
        <v>169</v>
      </c>
      <c r="D14" s="23" t="s">
        <v>71</v>
      </c>
      <c r="E14" s="23" t="s">
        <v>165</v>
      </c>
      <c r="F14" s="23" t="s">
        <v>170</v>
      </c>
      <c r="G14" s="23" t="s">
        <v>171</v>
      </c>
      <c r="H14" s="110">
        <v>271440</v>
      </c>
      <c r="I14" s="110">
        <v>271440</v>
      </c>
      <c r="J14" s="110"/>
      <c r="K14" s="110"/>
      <c r="L14" s="110"/>
      <c r="M14" s="110"/>
      <c r="N14" s="110">
        <v>271440</v>
      </c>
      <c r="O14" s="110"/>
      <c r="P14" s="110"/>
      <c r="Q14" s="110"/>
      <c r="R14" s="110"/>
      <c r="S14" s="110"/>
      <c r="T14" s="110"/>
      <c r="U14" s="110"/>
      <c r="V14" s="110"/>
      <c r="W14" s="110"/>
      <c r="X14" s="163"/>
      <c r="Y14" s="110"/>
    </row>
    <row r="15" ht="27.75" customHeight="1" spans="1:25">
      <c r="A15" s="23" t="s">
        <v>162</v>
      </c>
      <c r="B15" s="23" t="s">
        <v>163</v>
      </c>
      <c r="C15" s="23" t="s">
        <v>164</v>
      </c>
      <c r="D15" s="23" t="s">
        <v>71</v>
      </c>
      <c r="E15" s="23" t="s">
        <v>165</v>
      </c>
      <c r="F15" s="23" t="s">
        <v>172</v>
      </c>
      <c r="G15" s="23" t="s">
        <v>173</v>
      </c>
      <c r="H15" s="110">
        <v>282066</v>
      </c>
      <c r="I15" s="110">
        <v>282066</v>
      </c>
      <c r="J15" s="110"/>
      <c r="K15" s="110"/>
      <c r="L15" s="110"/>
      <c r="M15" s="110"/>
      <c r="N15" s="110">
        <v>282066</v>
      </c>
      <c r="O15" s="110"/>
      <c r="P15" s="110"/>
      <c r="Q15" s="110"/>
      <c r="R15" s="110"/>
      <c r="S15" s="110"/>
      <c r="T15" s="110"/>
      <c r="U15" s="110"/>
      <c r="V15" s="110"/>
      <c r="W15" s="110"/>
      <c r="X15" s="163"/>
      <c r="Y15" s="110"/>
    </row>
    <row r="16" ht="27.75" customHeight="1" spans="1:25">
      <c r="A16" s="23" t="s">
        <v>162</v>
      </c>
      <c r="B16" s="23" t="s">
        <v>174</v>
      </c>
      <c r="C16" s="23" t="s">
        <v>175</v>
      </c>
      <c r="D16" s="23" t="s">
        <v>71</v>
      </c>
      <c r="E16" s="23" t="s">
        <v>165</v>
      </c>
      <c r="F16" s="23" t="s">
        <v>172</v>
      </c>
      <c r="G16" s="23" t="s">
        <v>173</v>
      </c>
      <c r="H16" s="110">
        <v>1500060</v>
      </c>
      <c r="I16" s="110">
        <v>1500060</v>
      </c>
      <c r="J16" s="110"/>
      <c r="K16" s="110"/>
      <c r="L16" s="110"/>
      <c r="M16" s="110"/>
      <c r="N16" s="110">
        <v>1500060</v>
      </c>
      <c r="O16" s="110"/>
      <c r="P16" s="110"/>
      <c r="Q16" s="110"/>
      <c r="R16" s="110"/>
      <c r="S16" s="110"/>
      <c r="T16" s="110"/>
      <c r="U16" s="110"/>
      <c r="V16" s="110"/>
      <c r="W16" s="110"/>
      <c r="X16" s="163"/>
      <c r="Y16" s="110"/>
    </row>
    <row r="17" ht="27.75" customHeight="1" spans="1:25">
      <c r="A17" s="23" t="s">
        <v>162</v>
      </c>
      <c r="B17" s="23" t="s">
        <v>168</v>
      </c>
      <c r="C17" s="23" t="s">
        <v>169</v>
      </c>
      <c r="D17" s="23" t="s">
        <v>71</v>
      </c>
      <c r="E17" s="23" t="s">
        <v>165</v>
      </c>
      <c r="F17" s="23" t="s">
        <v>176</v>
      </c>
      <c r="G17" s="23" t="s">
        <v>177</v>
      </c>
      <c r="H17" s="110">
        <v>180060</v>
      </c>
      <c r="I17" s="110">
        <v>180060</v>
      </c>
      <c r="J17" s="110"/>
      <c r="K17" s="110"/>
      <c r="L17" s="110"/>
      <c r="M17" s="110"/>
      <c r="N17" s="110">
        <v>180060</v>
      </c>
      <c r="O17" s="110"/>
      <c r="P17" s="110"/>
      <c r="Q17" s="110"/>
      <c r="R17" s="110"/>
      <c r="S17" s="110"/>
      <c r="T17" s="110"/>
      <c r="U17" s="110"/>
      <c r="V17" s="110"/>
      <c r="W17" s="110"/>
      <c r="X17" s="163"/>
      <c r="Y17" s="110"/>
    </row>
    <row r="18" ht="27.75" customHeight="1" spans="1:25">
      <c r="A18" s="23" t="s">
        <v>162</v>
      </c>
      <c r="B18" s="23" t="s">
        <v>168</v>
      </c>
      <c r="C18" s="23" t="s">
        <v>169</v>
      </c>
      <c r="D18" s="23" t="s">
        <v>71</v>
      </c>
      <c r="E18" s="23" t="s">
        <v>165</v>
      </c>
      <c r="F18" s="23" t="s">
        <v>176</v>
      </c>
      <c r="G18" s="23" t="s">
        <v>177</v>
      </c>
      <c r="H18" s="110">
        <v>150360</v>
      </c>
      <c r="I18" s="110">
        <v>150360</v>
      </c>
      <c r="J18" s="110"/>
      <c r="K18" s="110"/>
      <c r="L18" s="110"/>
      <c r="M18" s="110"/>
      <c r="N18" s="110">
        <v>150360</v>
      </c>
      <c r="O18" s="110"/>
      <c r="P18" s="110"/>
      <c r="Q18" s="110"/>
      <c r="R18" s="110"/>
      <c r="S18" s="110"/>
      <c r="T18" s="110"/>
      <c r="U18" s="110"/>
      <c r="V18" s="110"/>
      <c r="W18" s="110"/>
      <c r="X18" s="163"/>
      <c r="Y18" s="110"/>
    </row>
    <row r="19" ht="27.75" customHeight="1" spans="1:25">
      <c r="A19" s="23" t="s">
        <v>162</v>
      </c>
      <c r="B19" s="23" t="s">
        <v>178</v>
      </c>
      <c r="C19" s="23" t="s">
        <v>179</v>
      </c>
      <c r="D19" s="23" t="s">
        <v>71</v>
      </c>
      <c r="E19" s="23" t="s">
        <v>165</v>
      </c>
      <c r="F19" s="23" t="s">
        <v>176</v>
      </c>
      <c r="G19" s="23" t="s">
        <v>177</v>
      </c>
      <c r="H19" s="110">
        <v>252000</v>
      </c>
      <c r="I19" s="110">
        <v>252000</v>
      </c>
      <c r="J19" s="110"/>
      <c r="K19" s="110"/>
      <c r="L19" s="110"/>
      <c r="M19" s="110"/>
      <c r="N19" s="110">
        <v>252000</v>
      </c>
      <c r="O19" s="110"/>
      <c r="P19" s="110"/>
      <c r="Q19" s="110"/>
      <c r="R19" s="110"/>
      <c r="S19" s="110"/>
      <c r="T19" s="110"/>
      <c r="U19" s="110"/>
      <c r="V19" s="110"/>
      <c r="W19" s="110"/>
      <c r="X19" s="163"/>
      <c r="Y19" s="110"/>
    </row>
    <row r="20" ht="27.75" customHeight="1" spans="1:25">
      <c r="A20" s="23" t="s">
        <v>162</v>
      </c>
      <c r="B20" s="23" t="s">
        <v>180</v>
      </c>
      <c r="C20" s="23" t="s">
        <v>181</v>
      </c>
      <c r="D20" s="23" t="s">
        <v>81</v>
      </c>
      <c r="E20" s="23" t="s">
        <v>182</v>
      </c>
      <c r="F20" s="23" t="s">
        <v>183</v>
      </c>
      <c r="G20" s="23" t="s">
        <v>184</v>
      </c>
      <c r="H20" s="110">
        <v>1525523.52</v>
      </c>
      <c r="I20" s="110">
        <v>1525523.52</v>
      </c>
      <c r="J20" s="110"/>
      <c r="K20" s="110"/>
      <c r="L20" s="110"/>
      <c r="M20" s="110"/>
      <c r="N20" s="110">
        <v>1525523.52</v>
      </c>
      <c r="O20" s="110"/>
      <c r="P20" s="110"/>
      <c r="Q20" s="110"/>
      <c r="R20" s="110"/>
      <c r="S20" s="110"/>
      <c r="T20" s="110"/>
      <c r="U20" s="110"/>
      <c r="V20" s="110"/>
      <c r="W20" s="110"/>
      <c r="X20" s="163"/>
      <c r="Y20" s="110"/>
    </row>
    <row r="21" ht="27.75" customHeight="1" spans="1:25">
      <c r="A21" s="23" t="s">
        <v>162</v>
      </c>
      <c r="B21" s="23" t="s">
        <v>180</v>
      </c>
      <c r="C21" s="23" t="s">
        <v>181</v>
      </c>
      <c r="D21" s="23" t="s">
        <v>91</v>
      </c>
      <c r="E21" s="23" t="s">
        <v>185</v>
      </c>
      <c r="F21" s="23" t="s">
        <v>186</v>
      </c>
      <c r="G21" s="23" t="s">
        <v>187</v>
      </c>
      <c r="H21" s="110">
        <v>467663.65</v>
      </c>
      <c r="I21" s="110">
        <v>467663.65</v>
      </c>
      <c r="J21" s="110"/>
      <c r="K21" s="110"/>
      <c r="L21" s="110"/>
      <c r="M21" s="110"/>
      <c r="N21" s="110">
        <v>467663.65</v>
      </c>
      <c r="O21" s="110"/>
      <c r="P21" s="110"/>
      <c r="Q21" s="110"/>
      <c r="R21" s="110"/>
      <c r="S21" s="110"/>
      <c r="T21" s="110"/>
      <c r="U21" s="110"/>
      <c r="V21" s="110"/>
      <c r="W21" s="110"/>
      <c r="X21" s="163"/>
      <c r="Y21" s="110"/>
    </row>
    <row r="22" ht="27.75" customHeight="1" spans="1:25">
      <c r="A22" s="23" t="s">
        <v>162</v>
      </c>
      <c r="B22" s="23" t="s">
        <v>180</v>
      </c>
      <c r="C22" s="23" t="s">
        <v>181</v>
      </c>
      <c r="D22" s="23" t="s">
        <v>93</v>
      </c>
      <c r="E22" s="23" t="s">
        <v>188</v>
      </c>
      <c r="F22" s="23" t="s">
        <v>186</v>
      </c>
      <c r="G22" s="23" t="s">
        <v>187</v>
      </c>
      <c r="H22" s="110">
        <v>82756.46</v>
      </c>
      <c r="I22" s="110">
        <v>82756.46</v>
      </c>
      <c r="J22" s="110"/>
      <c r="K22" s="110"/>
      <c r="L22" s="110"/>
      <c r="M22" s="110"/>
      <c r="N22" s="110">
        <v>82756.46</v>
      </c>
      <c r="O22" s="110"/>
      <c r="P22" s="110"/>
      <c r="Q22" s="110"/>
      <c r="R22" s="110"/>
      <c r="S22" s="110"/>
      <c r="T22" s="110"/>
      <c r="U22" s="110"/>
      <c r="V22" s="110"/>
      <c r="W22" s="110"/>
      <c r="X22" s="163"/>
      <c r="Y22" s="110"/>
    </row>
    <row r="23" ht="27.75" customHeight="1" spans="1:25">
      <c r="A23" s="23" t="s">
        <v>162</v>
      </c>
      <c r="B23" s="23" t="s">
        <v>180</v>
      </c>
      <c r="C23" s="23" t="s">
        <v>181</v>
      </c>
      <c r="D23" s="23" t="s">
        <v>95</v>
      </c>
      <c r="E23" s="23" t="s">
        <v>189</v>
      </c>
      <c r="F23" s="23" t="s">
        <v>190</v>
      </c>
      <c r="G23" s="23" t="s">
        <v>191</v>
      </c>
      <c r="H23" s="110">
        <v>351371.88</v>
      </c>
      <c r="I23" s="110">
        <v>351371.88</v>
      </c>
      <c r="J23" s="110"/>
      <c r="K23" s="110"/>
      <c r="L23" s="110"/>
      <c r="M23" s="110"/>
      <c r="N23" s="110">
        <v>351371.88</v>
      </c>
      <c r="O23" s="110"/>
      <c r="P23" s="110"/>
      <c r="Q23" s="110"/>
      <c r="R23" s="110"/>
      <c r="S23" s="110"/>
      <c r="T23" s="110"/>
      <c r="U23" s="110"/>
      <c r="V23" s="110"/>
      <c r="W23" s="110"/>
      <c r="X23" s="163"/>
      <c r="Y23" s="110"/>
    </row>
    <row r="24" ht="27.75" customHeight="1" spans="1:25">
      <c r="A24" s="23" t="s">
        <v>162</v>
      </c>
      <c r="B24" s="23" t="s">
        <v>180</v>
      </c>
      <c r="C24" s="23" t="s">
        <v>181</v>
      </c>
      <c r="D24" s="23" t="s">
        <v>71</v>
      </c>
      <c r="E24" s="23" t="s">
        <v>165</v>
      </c>
      <c r="F24" s="23" t="s">
        <v>192</v>
      </c>
      <c r="G24" s="23" t="s">
        <v>193</v>
      </c>
      <c r="H24" s="110">
        <v>10874.3</v>
      </c>
      <c r="I24" s="110">
        <v>10874.3</v>
      </c>
      <c r="J24" s="110"/>
      <c r="K24" s="110"/>
      <c r="L24" s="110"/>
      <c r="M24" s="110"/>
      <c r="N24" s="110">
        <v>10874.3</v>
      </c>
      <c r="O24" s="110"/>
      <c r="P24" s="110"/>
      <c r="Q24" s="110"/>
      <c r="R24" s="110"/>
      <c r="S24" s="110"/>
      <c r="T24" s="110"/>
      <c r="U24" s="110"/>
      <c r="V24" s="110"/>
      <c r="W24" s="110"/>
      <c r="X24" s="163"/>
      <c r="Y24" s="110"/>
    </row>
    <row r="25" ht="27.75" customHeight="1" spans="1:25">
      <c r="A25" s="23" t="s">
        <v>162</v>
      </c>
      <c r="B25" s="23" t="s">
        <v>180</v>
      </c>
      <c r="C25" s="23" t="s">
        <v>181</v>
      </c>
      <c r="D25" s="23" t="s">
        <v>97</v>
      </c>
      <c r="E25" s="23" t="s">
        <v>194</v>
      </c>
      <c r="F25" s="23" t="s">
        <v>192</v>
      </c>
      <c r="G25" s="23" t="s">
        <v>193</v>
      </c>
      <c r="H25" s="110">
        <v>15504.79</v>
      </c>
      <c r="I25" s="110">
        <v>15504.79</v>
      </c>
      <c r="J25" s="110"/>
      <c r="K25" s="110"/>
      <c r="L25" s="110"/>
      <c r="M25" s="110"/>
      <c r="N25" s="110">
        <v>15504.79</v>
      </c>
      <c r="O25" s="110"/>
      <c r="P25" s="110"/>
      <c r="Q25" s="110"/>
      <c r="R25" s="110"/>
      <c r="S25" s="110"/>
      <c r="T25" s="110"/>
      <c r="U25" s="110"/>
      <c r="V25" s="110"/>
      <c r="W25" s="110"/>
      <c r="X25" s="163"/>
      <c r="Y25" s="110"/>
    </row>
    <row r="26" ht="27.75" customHeight="1" spans="1:25">
      <c r="A26" s="23" t="s">
        <v>162</v>
      </c>
      <c r="B26" s="23" t="s">
        <v>180</v>
      </c>
      <c r="C26" s="23" t="s">
        <v>181</v>
      </c>
      <c r="D26" s="23" t="s">
        <v>97</v>
      </c>
      <c r="E26" s="23" t="s">
        <v>194</v>
      </c>
      <c r="F26" s="23" t="s">
        <v>192</v>
      </c>
      <c r="G26" s="23" t="s">
        <v>193</v>
      </c>
      <c r="H26" s="110">
        <v>38544</v>
      </c>
      <c r="I26" s="110">
        <v>38544</v>
      </c>
      <c r="J26" s="110"/>
      <c r="K26" s="110"/>
      <c r="L26" s="110"/>
      <c r="M26" s="110"/>
      <c r="N26" s="110">
        <v>38544</v>
      </c>
      <c r="O26" s="110"/>
      <c r="P26" s="110"/>
      <c r="Q26" s="110"/>
      <c r="R26" s="110"/>
      <c r="S26" s="110"/>
      <c r="T26" s="110"/>
      <c r="U26" s="110"/>
      <c r="V26" s="110"/>
      <c r="W26" s="110"/>
      <c r="X26" s="163"/>
      <c r="Y26" s="110"/>
    </row>
    <row r="27" ht="27.75" customHeight="1" spans="1:25">
      <c r="A27" s="23" t="s">
        <v>162</v>
      </c>
      <c r="B27" s="23" t="s">
        <v>195</v>
      </c>
      <c r="C27" s="23" t="s">
        <v>196</v>
      </c>
      <c r="D27" s="23" t="s">
        <v>103</v>
      </c>
      <c r="E27" s="23" t="s">
        <v>196</v>
      </c>
      <c r="F27" s="23" t="s">
        <v>197</v>
      </c>
      <c r="G27" s="23" t="s">
        <v>196</v>
      </c>
      <c r="H27" s="110">
        <v>930335.04</v>
      </c>
      <c r="I27" s="110">
        <v>930335.04</v>
      </c>
      <c r="J27" s="110"/>
      <c r="K27" s="110"/>
      <c r="L27" s="110"/>
      <c r="M27" s="110"/>
      <c r="N27" s="110">
        <v>930335.04</v>
      </c>
      <c r="O27" s="110"/>
      <c r="P27" s="110"/>
      <c r="Q27" s="110"/>
      <c r="R27" s="110"/>
      <c r="S27" s="110"/>
      <c r="T27" s="110"/>
      <c r="U27" s="110"/>
      <c r="V27" s="110"/>
      <c r="W27" s="110"/>
      <c r="X27" s="163"/>
      <c r="Y27" s="110"/>
    </row>
    <row r="28" ht="27.75" customHeight="1" spans="1:25">
      <c r="A28" s="23" t="s">
        <v>162</v>
      </c>
      <c r="B28" s="23" t="s">
        <v>198</v>
      </c>
      <c r="C28" s="23" t="s">
        <v>199</v>
      </c>
      <c r="D28" s="23" t="s">
        <v>71</v>
      </c>
      <c r="E28" s="23" t="s">
        <v>165</v>
      </c>
      <c r="F28" s="23" t="s">
        <v>200</v>
      </c>
      <c r="G28" s="23" t="s">
        <v>201</v>
      </c>
      <c r="H28" s="110">
        <v>220000</v>
      </c>
      <c r="I28" s="110">
        <v>220000</v>
      </c>
      <c r="J28" s="110"/>
      <c r="K28" s="110"/>
      <c r="L28" s="110"/>
      <c r="M28" s="110"/>
      <c r="N28" s="110">
        <v>220000</v>
      </c>
      <c r="O28" s="110"/>
      <c r="P28" s="110"/>
      <c r="Q28" s="110"/>
      <c r="R28" s="110"/>
      <c r="S28" s="110"/>
      <c r="T28" s="110"/>
      <c r="U28" s="110"/>
      <c r="V28" s="110"/>
      <c r="W28" s="110"/>
      <c r="X28" s="163"/>
      <c r="Y28" s="110"/>
    </row>
    <row r="29" ht="27.75" customHeight="1" spans="1:25">
      <c r="A29" s="23" t="s">
        <v>162</v>
      </c>
      <c r="B29" s="23" t="s">
        <v>198</v>
      </c>
      <c r="C29" s="23" t="s">
        <v>199</v>
      </c>
      <c r="D29" s="23" t="s">
        <v>71</v>
      </c>
      <c r="E29" s="23" t="s">
        <v>165</v>
      </c>
      <c r="F29" s="23" t="s">
        <v>202</v>
      </c>
      <c r="G29" s="23" t="s">
        <v>203</v>
      </c>
      <c r="H29" s="110">
        <v>90460</v>
      </c>
      <c r="I29" s="110">
        <v>90460</v>
      </c>
      <c r="J29" s="110"/>
      <c r="K29" s="110"/>
      <c r="L29" s="110"/>
      <c r="M29" s="110"/>
      <c r="N29" s="110">
        <v>90460</v>
      </c>
      <c r="O29" s="110"/>
      <c r="P29" s="110"/>
      <c r="Q29" s="110"/>
      <c r="R29" s="110"/>
      <c r="S29" s="110"/>
      <c r="T29" s="110"/>
      <c r="U29" s="110"/>
      <c r="V29" s="110"/>
      <c r="W29" s="110"/>
      <c r="X29" s="163"/>
      <c r="Y29" s="110"/>
    </row>
    <row r="30" ht="27.75" customHeight="1" spans="1:25">
      <c r="A30" s="23" t="s">
        <v>162</v>
      </c>
      <c r="B30" s="23" t="s">
        <v>204</v>
      </c>
      <c r="C30" s="23" t="s">
        <v>205</v>
      </c>
      <c r="D30" s="23" t="s">
        <v>79</v>
      </c>
      <c r="E30" s="23" t="s">
        <v>206</v>
      </c>
      <c r="F30" s="23" t="s">
        <v>202</v>
      </c>
      <c r="G30" s="23" t="s">
        <v>203</v>
      </c>
      <c r="H30" s="110">
        <v>36000</v>
      </c>
      <c r="I30" s="110">
        <v>36000</v>
      </c>
      <c r="J30" s="110"/>
      <c r="K30" s="110"/>
      <c r="L30" s="110"/>
      <c r="M30" s="110"/>
      <c r="N30" s="110">
        <v>36000</v>
      </c>
      <c r="O30" s="110"/>
      <c r="P30" s="110"/>
      <c r="Q30" s="110"/>
      <c r="R30" s="110"/>
      <c r="S30" s="110"/>
      <c r="T30" s="110"/>
      <c r="U30" s="110"/>
      <c r="V30" s="110"/>
      <c r="W30" s="110"/>
      <c r="X30" s="163"/>
      <c r="Y30" s="110"/>
    </row>
    <row r="31" ht="27.75" customHeight="1" spans="1:25">
      <c r="A31" s="23" t="s">
        <v>162</v>
      </c>
      <c r="B31" s="23" t="s">
        <v>207</v>
      </c>
      <c r="C31" s="23" t="s">
        <v>208</v>
      </c>
      <c r="D31" s="23" t="s">
        <v>71</v>
      </c>
      <c r="E31" s="23" t="s">
        <v>165</v>
      </c>
      <c r="F31" s="23" t="s">
        <v>209</v>
      </c>
      <c r="G31" s="23" t="s">
        <v>208</v>
      </c>
      <c r="H31" s="110">
        <v>78970.32</v>
      </c>
      <c r="I31" s="110">
        <v>78970.32</v>
      </c>
      <c r="J31" s="110"/>
      <c r="K31" s="110"/>
      <c r="L31" s="110"/>
      <c r="M31" s="110"/>
      <c r="N31" s="110">
        <v>78970.32</v>
      </c>
      <c r="O31" s="110"/>
      <c r="P31" s="110"/>
      <c r="Q31" s="110"/>
      <c r="R31" s="110"/>
      <c r="S31" s="110"/>
      <c r="T31" s="110"/>
      <c r="U31" s="110"/>
      <c r="V31" s="110"/>
      <c r="W31" s="110"/>
      <c r="X31" s="163"/>
      <c r="Y31" s="110"/>
    </row>
    <row r="32" ht="27.75" customHeight="1" spans="1:25">
      <c r="A32" s="23" t="s">
        <v>162</v>
      </c>
      <c r="B32" s="23" t="s">
        <v>210</v>
      </c>
      <c r="C32" s="23" t="s">
        <v>211</v>
      </c>
      <c r="D32" s="23" t="s">
        <v>71</v>
      </c>
      <c r="E32" s="23" t="s">
        <v>165</v>
      </c>
      <c r="F32" s="23" t="s">
        <v>212</v>
      </c>
      <c r="G32" s="23" t="s">
        <v>211</v>
      </c>
      <c r="H32" s="110">
        <v>1548</v>
      </c>
      <c r="I32" s="110">
        <v>1548</v>
      </c>
      <c r="J32" s="110"/>
      <c r="K32" s="110"/>
      <c r="L32" s="110"/>
      <c r="M32" s="110"/>
      <c r="N32" s="110">
        <v>1548</v>
      </c>
      <c r="O32" s="110"/>
      <c r="P32" s="110"/>
      <c r="Q32" s="110"/>
      <c r="R32" s="110"/>
      <c r="S32" s="110"/>
      <c r="T32" s="110"/>
      <c r="U32" s="110"/>
      <c r="V32" s="110"/>
      <c r="W32" s="110"/>
      <c r="X32" s="163"/>
      <c r="Y32" s="110"/>
    </row>
    <row r="33" ht="27.75" customHeight="1" spans="1:25">
      <c r="A33" s="23" t="s">
        <v>162</v>
      </c>
      <c r="B33" s="23" t="s">
        <v>213</v>
      </c>
      <c r="C33" s="23" t="s">
        <v>214</v>
      </c>
      <c r="D33" s="23" t="s">
        <v>71</v>
      </c>
      <c r="E33" s="23" t="s">
        <v>165</v>
      </c>
      <c r="F33" s="23" t="s">
        <v>215</v>
      </c>
      <c r="G33" s="23" t="s">
        <v>216</v>
      </c>
      <c r="H33" s="110">
        <v>59227.74</v>
      </c>
      <c r="I33" s="110">
        <v>59227.74</v>
      </c>
      <c r="J33" s="110"/>
      <c r="K33" s="110"/>
      <c r="L33" s="110"/>
      <c r="M33" s="110"/>
      <c r="N33" s="110">
        <v>59227.74</v>
      </c>
      <c r="O33" s="110"/>
      <c r="P33" s="110"/>
      <c r="Q33" s="110"/>
      <c r="R33" s="110"/>
      <c r="S33" s="110"/>
      <c r="T33" s="110"/>
      <c r="U33" s="110"/>
      <c r="V33" s="110"/>
      <c r="W33" s="110"/>
      <c r="X33" s="163"/>
      <c r="Y33" s="110"/>
    </row>
    <row r="34" ht="27.75" customHeight="1" spans="1:25">
      <c r="A34" s="23" t="s">
        <v>162</v>
      </c>
      <c r="B34" s="23" t="s">
        <v>217</v>
      </c>
      <c r="C34" s="23" t="s">
        <v>218</v>
      </c>
      <c r="D34" s="23" t="s">
        <v>71</v>
      </c>
      <c r="E34" s="23" t="s">
        <v>165</v>
      </c>
      <c r="F34" s="23" t="s">
        <v>219</v>
      </c>
      <c r="G34" s="23" t="s">
        <v>218</v>
      </c>
      <c r="H34" s="110">
        <v>30000</v>
      </c>
      <c r="I34" s="110">
        <v>30000</v>
      </c>
      <c r="J34" s="110"/>
      <c r="K34" s="110"/>
      <c r="L34" s="110"/>
      <c r="M34" s="110"/>
      <c r="N34" s="110">
        <v>30000</v>
      </c>
      <c r="O34" s="110"/>
      <c r="P34" s="110"/>
      <c r="Q34" s="110"/>
      <c r="R34" s="110"/>
      <c r="S34" s="110"/>
      <c r="T34" s="110"/>
      <c r="U34" s="110"/>
      <c r="V34" s="110"/>
      <c r="W34" s="110"/>
      <c r="X34" s="163"/>
      <c r="Y34" s="110"/>
    </row>
    <row r="35" ht="27.75" customHeight="1" spans="1:25">
      <c r="A35" s="23" t="s">
        <v>162</v>
      </c>
      <c r="B35" s="23" t="s">
        <v>220</v>
      </c>
      <c r="C35" s="23" t="s">
        <v>221</v>
      </c>
      <c r="D35" s="23" t="s">
        <v>71</v>
      </c>
      <c r="E35" s="23" t="s">
        <v>165</v>
      </c>
      <c r="F35" s="23" t="s">
        <v>222</v>
      </c>
      <c r="G35" s="23" t="s">
        <v>223</v>
      </c>
      <c r="H35" s="110">
        <v>696000</v>
      </c>
      <c r="I35" s="110">
        <v>696000</v>
      </c>
      <c r="J35" s="110"/>
      <c r="K35" s="110"/>
      <c r="L35" s="110"/>
      <c r="M35" s="110"/>
      <c r="N35" s="110">
        <v>696000</v>
      </c>
      <c r="O35" s="110"/>
      <c r="P35" s="110"/>
      <c r="Q35" s="110"/>
      <c r="R35" s="110"/>
      <c r="S35" s="110"/>
      <c r="T35" s="110"/>
      <c r="U35" s="110"/>
      <c r="V35" s="110"/>
      <c r="W35" s="110"/>
      <c r="X35" s="163"/>
      <c r="Y35" s="110"/>
    </row>
    <row r="36" ht="27.75" customHeight="1" spans="1:25">
      <c r="A36" s="23" t="s">
        <v>162</v>
      </c>
      <c r="B36" s="23" t="s">
        <v>224</v>
      </c>
      <c r="C36" s="23" t="s">
        <v>225</v>
      </c>
      <c r="D36" s="23" t="s">
        <v>79</v>
      </c>
      <c r="E36" s="23" t="s">
        <v>206</v>
      </c>
      <c r="F36" s="23" t="s">
        <v>226</v>
      </c>
      <c r="G36" s="23" t="s">
        <v>227</v>
      </c>
      <c r="H36" s="110">
        <v>1332374.04</v>
      </c>
      <c r="I36" s="110">
        <v>1332374.04</v>
      </c>
      <c r="J36" s="110"/>
      <c r="K36" s="110"/>
      <c r="L36" s="110"/>
      <c r="M36" s="110"/>
      <c r="N36" s="110">
        <v>1332374.04</v>
      </c>
      <c r="O36" s="110"/>
      <c r="P36" s="110"/>
      <c r="Q36" s="110"/>
      <c r="R36" s="110"/>
      <c r="S36" s="110"/>
      <c r="T36" s="110"/>
      <c r="U36" s="110"/>
      <c r="V36" s="110"/>
      <c r="W36" s="110"/>
      <c r="X36" s="163"/>
      <c r="Y36" s="110"/>
    </row>
    <row r="37" ht="27.75" customHeight="1" spans="1:25">
      <c r="A37" s="23" t="s">
        <v>162</v>
      </c>
      <c r="B37" s="23" t="s">
        <v>228</v>
      </c>
      <c r="C37" s="23" t="s">
        <v>229</v>
      </c>
      <c r="D37" s="23" t="s">
        <v>85</v>
      </c>
      <c r="E37" s="23" t="s">
        <v>230</v>
      </c>
      <c r="F37" s="23" t="s">
        <v>231</v>
      </c>
      <c r="G37" s="23" t="s">
        <v>232</v>
      </c>
      <c r="H37" s="110">
        <v>7176</v>
      </c>
      <c r="I37" s="110">
        <v>7176</v>
      </c>
      <c r="J37" s="110"/>
      <c r="K37" s="110"/>
      <c r="L37" s="110"/>
      <c r="M37" s="110"/>
      <c r="N37" s="110">
        <v>7176</v>
      </c>
      <c r="O37" s="110"/>
      <c r="P37" s="110"/>
      <c r="Q37" s="110"/>
      <c r="R37" s="110"/>
      <c r="S37" s="110"/>
      <c r="T37" s="110"/>
      <c r="U37" s="110"/>
      <c r="V37" s="110"/>
      <c r="W37" s="110"/>
      <c r="X37" s="163"/>
      <c r="Y37" s="110"/>
    </row>
    <row r="38" ht="27.75" customHeight="1" spans="1:25">
      <c r="A38" s="23" t="s">
        <v>162</v>
      </c>
      <c r="B38" s="23" t="s">
        <v>233</v>
      </c>
      <c r="C38" s="23" t="s">
        <v>234</v>
      </c>
      <c r="D38" s="23" t="s">
        <v>85</v>
      </c>
      <c r="E38" s="23" t="s">
        <v>230</v>
      </c>
      <c r="F38" s="23" t="s">
        <v>231</v>
      </c>
      <c r="G38" s="23" t="s">
        <v>232</v>
      </c>
      <c r="H38" s="110">
        <v>14928</v>
      </c>
      <c r="I38" s="110">
        <v>14928</v>
      </c>
      <c r="J38" s="110"/>
      <c r="K38" s="110"/>
      <c r="L38" s="110"/>
      <c r="M38" s="110"/>
      <c r="N38" s="110">
        <v>14928</v>
      </c>
      <c r="O38" s="110"/>
      <c r="P38" s="110"/>
      <c r="Q38" s="110"/>
      <c r="R38" s="110"/>
      <c r="S38" s="110"/>
      <c r="T38" s="110"/>
      <c r="U38" s="110"/>
      <c r="V38" s="110"/>
      <c r="W38" s="110"/>
      <c r="X38" s="163"/>
      <c r="Y38" s="110"/>
    </row>
    <row r="39" ht="17.25" customHeight="1" spans="1:25">
      <c r="A39" s="155" t="s">
        <v>105</v>
      </c>
      <c r="B39" s="176"/>
      <c r="C39" s="176"/>
      <c r="D39" s="176"/>
      <c r="E39" s="176"/>
      <c r="F39" s="176"/>
      <c r="G39" s="177"/>
      <c r="H39" s="110">
        <v>16668975.74</v>
      </c>
      <c r="I39" s="110">
        <v>16668975.74</v>
      </c>
      <c r="J39" s="110"/>
      <c r="K39" s="110"/>
      <c r="L39" s="110"/>
      <c r="M39" s="110"/>
      <c r="N39" s="110">
        <v>16668975.74</v>
      </c>
      <c r="O39" s="110"/>
      <c r="P39" s="110"/>
      <c r="Q39" s="110"/>
      <c r="R39" s="110"/>
      <c r="S39" s="110"/>
      <c r="T39" s="110"/>
      <c r="U39" s="110"/>
      <c r="V39" s="110"/>
      <c r="W39" s="110"/>
      <c r="X39" s="163"/>
      <c r="Y39" s="110"/>
    </row>
  </sheetData>
  <mergeCells count="31">
    <mergeCell ref="A2:Y2"/>
    <mergeCell ref="A3:G3"/>
    <mergeCell ref="H4:Y4"/>
    <mergeCell ref="I5:N5"/>
    <mergeCell ref="O5:Q5"/>
    <mergeCell ref="S5:Y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4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28"/>
  <sheetViews>
    <sheetView topLeftCell="A16" workbookViewId="0">
      <selection activeCell="A25" sqref="$A18:$XFD25"/>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9" width="15" style="1" customWidth="1"/>
    <col min="10" max="10" width="14.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25" width="10.6666666666667" style="1" customWidth="1"/>
    <col min="26" max="16384" width="10.6666666666667" style="1"/>
  </cols>
  <sheetData>
    <row r="1" ht="13.5" customHeight="1" spans="2:24">
      <c r="B1" s="147"/>
      <c r="E1" s="2"/>
      <c r="F1" s="2"/>
      <c r="G1" s="2"/>
      <c r="H1" s="2"/>
      <c r="I1" s="3"/>
      <c r="J1" s="3"/>
      <c r="K1" s="3"/>
      <c r="L1" s="3"/>
      <c r="M1" s="3"/>
      <c r="N1" s="3"/>
      <c r="O1" s="3"/>
      <c r="P1" s="3"/>
      <c r="Q1" s="3"/>
      <c r="U1" s="147"/>
      <c r="W1" s="120"/>
      <c r="X1" s="120" t="s">
        <v>235</v>
      </c>
    </row>
    <row r="2" ht="27.75" customHeight="1" spans="1:24">
      <c r="A2" s="5" t="s">
        <v>236</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47"/>
      <c r="W3" s="121"/>
      <c r="X3" s="121" t="s">
        <v>134</v>
      </c>
    </row>
    <row r="4" ht="21.75" customHeight="1" spans="1:24">
      <c r="A4" s="10" t="s">
        <v>237</v>
      </c>
      <c r="B4" s="11" t="s">
        <v>144</v>
      </c>
      <c r="C4" s="10" t="s">
        <v>145</v>
      </c>
      <c r="D4" s="10" t="s">
        <v>143</v>
      </c>
      <c r="E4" s="11" t="s">
        <v>146</v>
      </c>
      <c r="F4" s="11" t="s">
        <v>147</v>
      </c>
      <c r="G4" s="11" t="s">
        <v>238</v>
      </c>
      <c r="H4" s="11" t="s">
        <v>239</v>
      </c>
      <c r="I4" s="17" t="s">
        <v>36</v>
      </c>
      <c r="J4" s="12" t="s">
        <v>240</v>
      </c>
      <c r="K4" s="13"/>
      <c r="L4" s="13"/>
      <c r="M4" s="14"/>
      <c r="N4" s="12" t="s">
        <v>152</v>
      </c>
      <c r="O4" s="13"/>
      <c r="P4" s="14"/>
      <c r="Q4" s="11" t="s">
        <v>42</v>
      </c>
      <c r="R4" s="12" t="s">
        <v>43</v>
      </c>
      <c r="S4" s="13"/>
      <c r="T4" s="13"/>
      <c r="U4" s="13"/>
      <c r="V4" s="13"/>
      <c r="W4" s="13"/>
      <c r="X4" s="14"/>
    </row>
    <row r="5" ht="21.75" customHeight="1" spans="1:24">
      <c r="A5" s="15"/>
      <c r="B5" s="29"/>
      <c r="C5" s="15"/>
      <c r="D5" s="15"/>
      <c r="E5" s="16"/>
      <c r="F5" s="16"/>
      <c r="G5" s="16"/>
      <c r="H5" s="16"/>
      <c r="I5" s="29"/>
      <c r="J5" s="158" t="s">
        <v>39</v>
      </c>
      <c r="K5" s="159"/>
      <c r="L5" s="11" t="s">
        <v>40</v>
      </c>
      <c r="M5" s="11" t="s">
        <v>41</v>
      </c>
      <c r="N5" s="11" t="s">
        <v>39</v>
      </c>
      <c r="O5" s="11" t="s">
        <v>40</v>
      </c>
      <c r="P5" s="11" t="s">
        <v>41</v>
      </c>
      <c r="Q5" s="16"/>
      <c r="R5" s="11" t="s">
        <v>38</v>
      </c>
      <c r="S5" s="11" t="s">
        <v>44</v>
      </c>
      <c r="T5" s="11" t="s">
        <v>159</v>
      </c>
      <c r="U5" s="11" t="s">
        <v>46</v>
      </c>
      <c r="V5" s="11" t="s">
        <v>47</v>
      </c>
      <c r="W5" s="11" t="s">
        <v>48</v>
      </c>
      <c r="X5" s="11" t="s">
        <v>49</v>
      </c>
    </row>
    <row r="6" ht="21" customHeight="1" spans="1:24">
      <c r="A6" s="29"/>
      <c r="B6" s="29"/>
      <c r="C6" s="29"/>
      <c r="D6" s="29"/>
      <c r="E6" s="29"/>
      <c r="F6" s="29"/>
      <c r="G6" s="29"/>
      <c r="H6" s="29"/>
      <c r="I6" s="29"/>
      <c r="J6" s="160" t="s">
        <v>38</v>
      </c>
      <c r="K6" s="117"/>
      <c r="L6" s="29"/>
      <c r="M6" s="29"/>
      <c r="N6" s="29"/>
      <c r="O6" s="29"/>
      <c r="P6" s="29"/>
      <c r="Q6" s="29"/>
      <c r="R6" s="29"/>
      <c r="S6" s="29"/>
      <c r="T6" s="29"/>
      <c r="U6" s="29"/>
      <c r="V6" s="29"/>
      <c r="W6" s="29"/>
      <c r="X6" s="29"/>
    </row>
    <row r="7" ht="39.75" customHeight="1" spans="1:24">
      <c r="A7" s="18"/>
      <c r="B7" s="20"/>
      <c r="C7" s="18"/>
      <c r="D7" s="18"/>
      <c r="E7" s="19"/>
      <c r="F7" s="19"/>
      <c r="G7" s="19"/>
      <c r="H7" s="19"/>
      <c r="I7" s="20"/>
      <c r="J7" s="62" t="s">
        <v>38</v>
      </c>
      <c r="K7" s="62" t="s">
        <v>241</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48"/>
      <c r="B9" s="148"/>
      <c r="C9" s="23" t="s">
        <v>242</v>
      </c>
      <c r="D9" s="148"/>
      <c r="E9" s="148"/>
      <c r="F9" s="148"/>
      <c r="G9" s="148"/>
      <c r="H9" s="148"/>
      <c r="I9" s="161">
        <v>44409.84</v>
      </c>
      <c r="J9" s="161"/>
      <c r="K9" s="161"/>
      <c r="L9" s="161"/>
      <c r="M9" s="161"/>
      <c r="N9" s="110"/>
      <c r="O9" s="110"/>
      <c r="P9" s="25"/>
      <c r="Q9" s="161"/>
      <c r="R9" s="161">
        <v>44409.84</v>
      </c>
      <c r="S9" s="161"/>
      <c r="T9" s="161"/>
      <c r="U9" s="110"/>
      <c r="V9" s="110"/>
      <c r="W9" s="163">
        <v>44409.84</v>
      </c>
      <c r="X9" s="110"/>
    </row>
    <row r="10" ht="21.75" customHeight="1" spans="1:24">
      <c r="A10" s="149" t="s">
        <v>243</v>
      </c>
      <c r="B10" s="149" t="s">
        <v>244</v>
      </c>
      <c r="C10" s="30" t="s">
        <v>242</v>
      </c>
      <c r="D10" s="149" t="s">
        <v>51</v>
      </c>
      <c r="E10" s="149" t="s">
        <v>73</v>
      </c>
      <c r="F10" s="149" t="s">
        <v>245</v>
      </c>
      <c r="G10" s="149" t="s">
        <v>202</v>
      </c>
      <c r="H10" s="149" t="s">
        <v>203</v>
      </c>
      <c r="I10" s="162">
        <v>44409.84</v>
      </c>
      <c r="J10" s="162"/>
      <c r="K10" s="162"/>
      <c r="L10" s="162"/>
      <c r="M10" s="162"/>
      <c r="N10" s="163"/>
      <c r="O10" s="163"/>
      <c r="P10" s="31"/>
      <c r="Q10" s="162"/>
      <c r="R10" s="162">
        <v>44409.84</v>
      </c>
      <c r="S10" s="162"/>
      <c r="T10" s="162"/>
      <c r="U10" s="163"/>
      <c r="V10" s="163"/>
      <c r="W10" s="163">
        <v>44409.84</v>
      </c>
      <c r="X10" s="163"/>
    </row>
    <row r="11" ht="21.75" customHeight="1" spans="1:24">
      <c r="A11" s="150"/>
      <c r="B11" s="150"/>
      <c r="C11" s="23" t="s">
        <v>246</v>
      </c>
      <c r="D11" s="150"/>
      <c r="E11" s="150"/>
      <c r="F11" s="150"/>
      <c r="G11" s="150"/>
      <c r="H11" s="150"/>
      <c r="I11" s="161">
        <v>720000</v>
      </c>
      <c r="J11" s="161">
        <v>720000</v>
      </c>
      <c r="K11" s="161"/>
      <c r="L11" s="161"/>
      <c r="M11" s="161"/>
      <c r="N11" s="110"/>
      <c r="O11" s="110"/>
      <c r="P11" s="150"/>
      <c r="Q11" s="161"/>
      <c r="R11" s="161"/>
      <c r="S11" s="161"/>
      <c r="T11" s="161"/>
      <c r="U11" s="110"/>
      <c r="V11" s="110"/>
      <c r="W11" s="163"/>
      <c r="X11" s="110"/>
    </row>
    <row r="12" ht="21.75" customHeight="1" spans="1:24">
      <c r="A12" s="149" t="s">
        <v>243</v>
      </c>
      <c r="B12" s="149" t="s">
        <v>247</v>
      </c>
      <c r="C12" s="30" t="s">
        <v>246</v>
      </c>
      <c r="D12" s="149" t="s">
        <v>51</v>
      </c>
      <c r="E12" s="149" t="s">
        <v>73</v>
      </c>
      <c r="F12" s="149" t="s">
        <v>245</v>
      </c>
      <c r="G12" s="149" t="s">
        <v>248</v>
      </c>
      <c r="H12" s="149" t="s">
        <v>249</v>
      </c>
      <c r="I12" s="162">
        <v>720000</v>
      </c>
      <c r="J12" s="162">
        <v>720000</v>
      </c>
      <c r="K12" s="162"/>
      <c r="L12" s="162"/>
      <c r="M12" s="162"/>
      <c r="N12" s="163"/>
      <c r="O12" s="163"/>
      <c r="P12" s="150"/>
      <c r="Q12" s="162"/>
      <c r="R12" s="162"/>
      <c r="S12" s="162"/>
      <c r="T12" s="162"/>
      <c r="U12" s="163"/>
      <c r="V12" s="163"/>
      <c r="W12" s="163"/>
      <c r="X12" s="163"/>
    </row>
    <row r="13" ht="21.75" customHeight="1" spans="1:24">
      <c r="A13" s="150"/>
      <c r="B13" s="150"/>
      <c r="C13" s="23" t="s">
        <v>250</v>
      </c>
      <c r="D13" s="150"/>
      <c r="E13" s="150"/>
      <c r="F13" s="150"/>
      <c r="G13" s="150"/>
      <c r="H13" s="150"/>
      <c r="I13" s="161">
        <v>690000</v>
      </c>
      <c r="J13" s="161">
        <v>690000</v>
      </c>
      <c r="K13" s="161"/>
      <c r="L13" s="161"/>
      <c r="M13" s="161"/>
      <c r="N13" s="110"/>
      <c r="O13" s="110"/>
      <c r="P13" s="150"/>
      <c r="Q13" s="161"/>
      <c r="R13" s="161"/>
      <c r="S13" s="161"/>
      <c r="T13" s="161"/>
      <c r="U13" s="110"/>
      <c r="V13" s="110"/>
      <c r="W13" s="163"/>
      <c r="X13" s="110"/>
    </row>
    <row r="14" ht="21.75" customHeight="1" spans="1:24">
      <c r="A14" s="149" t="s">
        <v>243</v>
      </c>
      <c r="B14" s="149" t="s">
        <v>251</v>
      </c>
      <c r="C14" s="30" t="s">
        <v>250</v>
      </c>
      <c r="D14" s="149" t="s">
        <v>51</v>
      </c>
      <c r="E14" s="149" t="s">
        <v>73</v>
      </c>
      <c r="F14" s="149" t="s">
        <v>245</v>
      </c>
      <c r="G14" s="149" t="s">
        <v>202</v>
      </c>
      <c r="H14" s="149" t="s">
        <v>203</v>
      </c>
      <c r="I14" s="162">
        <v>50000</v>
      </c>
      <c r="J14" s="162">
        <v>50000</v>
      </c>
      <c r="K14" s="162"/>
      <c r="L14" s="162"/>
      <c r="M14" s="162"/>
      <c r="N14" s="163"/>
      <c r="O14" s="163"/>
      <c r="P14" s="150"/>
      <c r="Q14" s="162"/>
      <c r="R14" s="162"/>
      <c r="S14" s="162"/>
      <c r="T14" s="162"/>
      <c r="U14" s="163"/>
      <c r="V14" s="163"/>
      <c r="W14" s="163"/>
      <c r="X14" s="163"/>
    </row>
    <row r="15" ht="21.75" customHeight="1" spans="1:24">
      <c r="A15" s="149" t="s">
        <v>243</v>
      </c>
      <c r="B15" s="149" t="s">
        <v>251</v>
      </c>
      <c r="C15" s="30" t="s">
        <v>250</v>
      </c>
      <c r="D15" s="149" t="s">
        <v>51</v>
      </c>
      <c r="E15" s="149" t="s">
        <v>73</v>
      </c>
      <c r="F15" s="149" t="s">
        <v>245</v>
      </c>
      <c r="G15" s="149" t="s">
        <v>252</v>
      </c>
      <c r="H15" s="149" t="s">
        <v>253</v>
      </c>
      <c r="I15" s="162">
        <v>50000</v>
      </c>
      <c r="J15" s="162">
        <v>50000</v>
      </c>
      <c r="K15" s="162"/>
      <c r="L15" s="162"/>
      <c r="M15" s="162"/>
      <c r="N15" s="163"/>
      <c r="O15" s="163"/>
      <c r="P15" s="150"/>
      <c r="Q15" s="162"/>
      <c r="R15" s="162"/>
      <c r="S15" s="162"/>
      <c r="T15" s="162"/>
      <c r="U15" s="163"/>
      <c r="V15" s="163"/>
      <c r="W15" s="163"/>
      <c r="X15" s="163"/>
    </row>
    <row r="16" ht="21.75" customHeight="1" spans="1:24">
      <c r="A16" s="149" t="s">
        <v>243</v>
      </c>
      <c r="B16" s="149" t="s">
        <v>251</v>
      </c>
      <c r="C16" s="30" t="s">
        <v>250</v>
      </c>
      <c r="D16" s="149" t="s">
        <v>51</v>
      </c>
      <c r="E16" s="149" t="s">
        <v>73</v>
      </c>
      <c r="F16" s="149" t="s">
        <v>245</v>
      </c>
      <c r="G16" s="149" t="s">
        <v>254</v>
      </c>
      <c r="H16" s="149" t="s">
        <v>255</v>
      </c>
      <c r="I16" s="162">
        <v>50000</v>
      </c>
      <c r="J16" s="162">
        <v>50000</v>
      </c>
      <c r="K16" s="162"/>
      <c r="L16" s="162"/>
      <c r="M16" s="162"/>
      <c r="N16" s="163"/>
      <c r="O16" s="163"/>
      <c r="P16" s="150"/>
      <c r="Q16" s="162"/>
      <c r="R16" s="162"/>
      <c r="S16" s="162"/>
      <c r="T16" s="162"/>
      <c r="U16" s="163"/>
      <c r="V16" s="163"/>
      <c r="W16" s="163"/>
      <c r="X16" s="163"/>
    </row>
    <row r="17" ht="21.75" customHeight="1" spans="1:24">
      <c r="A17" s="149" t="s">
        <v>243</v>
      </c>
      <c r="B17" s="149" t="s">
        <v>251</v>
      </c>
      <c r="C17" s="30" t="s">
        <v>250</v>
      </c>
      <c r="D17" s="149" t="s">
        <v>51</v>
      </c>
      <c r="E17" s="149" t="s">
        <v>73</v>
      </c>
      <c r="F17" s="149" t="s">
        <v>245</v>
      </c>
      <c r="G17" s="149" t="s">
        <v>256</v>
      </c>
      <c r="H17" s="149" t="s">
        <v>257</v>
      </c>
      <c r="I17" s="162">
        <v>50000</v>
      </c>
      <c r="J17" s="162">
        <v>50000</v>
      </c>
      <c r="K17" s="162"/>
      <c r="L17" s="162"/>
      <c r="M17" s="162"/>
      <c r="N17" s="163"/>
      <c r="O17" s="163"/>
      <c r="P17" s="150"/>
      <c r="Q17" s="162"/>
      <c r="R17" s="162"/>
      <c r="S17" s="162"/>
      <c r="T17" s="162"/>
      <c r="U17" s="163"/>
      <c r="V17" s="163"/>
      <c r="W17" s="163"/>
      <c r="X17" s="163"/>
    </row>
    <row r="18" s="145" customFormat="1" ht="21.75" customHeight="1" spans="1:24">
      <c r="A18" s="151" t="s">
        <v>243</v>
      </c>
      <c r="B18" s="151" t="s">
        <v>251</v>
      </c>
      <c r="C18" s="152" t="s">
        <v>250</v>
      </c>
      <c r="D18" s="151" t="s">
        <v>51</v>
      </c>
      <c r="E18" s="151" t="s">
        <v>73</v>
      </c>
      <c r="F18" s="151" t="s">
        <v>245</v>
      </c>
      <c r="G18" s="151" t="s">
        <v>258</v>
      </c>
      <c r="H18" s="151" t="s">
        <v>259</v>
      </c>
      <c r="I18" s="164">
        <v>50000</v>
      </c>
      <c r="J18" s="164">
        <v>50000</v>
      </c>
      <c r="K18" s="164"/>
      <c r="L18" s="164"/>
      <c r="M18" s="164"/>
      <c r="N18" s="165"/>
      <c r="O18" s="165"/>
      <c r="P18" s="166"/>
      <c r="Q18" s="164"/>
      <c r="R18" s="164"/>
      <c r="S18" s="164"/>
      <c r="T18" s="164"/>
      <c r="U18" s="165"/>
      <c r="V18" s="165"/>
      <c r="W18" s="165"/>
      <c r="X18" s="165"/>
    </row>
    <row r="19" s="146" customFormat="1" ht="21.75" customHeight="1" spans="1:24">
      <c r="A19" s="153" t="s">
        <v>243</v>
      </c>
      <c r="B19" s="153" t="s">
        <v>251</v>
      </c>
      <c r="C19" s="154" t="s">
        <v>250</v>
      </c>
      <c r="D19" s="153" t="s">
        <v>51</v>
      </c>
      <c r="E19" s="153" t="s">
        <v>73</v>
      </c>
      <c r="F19" s="153" t="s">
        <v>245</v>
      </c>
      <c r="G19" s="153" t="s">
        <v>260</v>
      </c>
      <c r="H19" s="153" t="s">
        <v>261</v>
      </c>
      <c r="I19" s="167">
        <v>151580</v>
      </c>
      <c r="J19" s="167">
        <v>151580</v>
      </c>
      <c r="K19" s="167"/>
      <c r="L19" s="167"/>
      <c r="M19" s="167"/>
      <c r="N19" s="168"/>
      <c r="O19" s="168"/>
      <c r="P19" s="169"/>
      <c r="Q19" s="167"/>
      <c r="R19" s="167"/>
      <c r="S19" s="167"/>
      <c r="T19" s="167"/>
      <c r="U19" s="168"/>
      <c r="V19" s="168"/>
      <c r="W19" s="168"/>
      <c r="X19" s="168"/>
    </row>
    <row r="20" s="145" customFormat="1" ht="21.75" customHeight="1" spans="1:24">
      <c r="A20" s="151" t="s">
        <v>243</v>
      </c>
      <c r="B20" s="151" t="s">
        <v>251</v>
      </c>
      <c r="C20" s="152" t="s">
        <v>250</v>
      </c>
      <c r="D20" s="151" t="s">
        <v>51</v>
      </c>
      <c r="E20" s="151" t="s">
        <v>73</v>
      </c>
      <c r="F20" s="151" t="s">
        <v>245</v>
      </c>
      <c r="G20" s="151" t="s">
        <v>262</v>
      </c>
      <c r="H20" s="151" t="s">
        <v>263</v>
      </c>
      <c r="I20" s="164">
        <v>50000</v>
      </c>
      <c r="J20" s="164">
        <v>50000</v>
      </c>
      <c r="K20" s="164"/>
      <c r="L20" s="164"/>
      <c r="M20" s="164"/>
      <c r="N20" s="165"/>
      <c r="O20" s="165"/>
      <c r="P20" s="166"/>
      <c r="Q20" s="164"/>
      <c r="R20" s="164"/>
      <c r="S20" s="164"/>
      <c r="T20" s="164"/>
      <c r="U20" s="165"/>
      <c r="V20" s="165"/>
      <c r="W20" s="165"/>
      <c r="X20" s="165"/>
    </row>
    <row r="21" s="145" customFormat="1" ht="21.75" customHeight="1" spans="1:24">
      <c r="A21" s="151" t="s">
        <v>243</v>
      </c>
      <c r="B21" s="151" t="s">
        <v>251</v>
      </c>
      <c r="C21" s="152" t="s">
        <v>250</v>
      </c>
      <c r="D21" s="151" t="s">
        <v>51</v>
      </c>
      <c r="E21" s="151" t="s">
        <v>73</v>
      </c>
      <c r="F21" s="151" t="s">
        <v>245</v>
      </c>
      <c r="G21" s="151" t="s">
        <v>264</v>
      </c>
      <c r="H21" s="151" t="s">
        <v>265</v>
      </c>
      <c r="I21" s="164">
        <v>20000</v>
      </c>
      <c r="J21" s="164">
        <v>20000</v>
      </c>
      <c r="K21" s="164"/>
      <c r="L21" s="164"/>
      <c r="M21" s="164"/>
      <c r="N21" s="165"/>
      <c r="O21" s="165"/>
      <c r="P21" s="166"/>
      <c r="Q21" s="164"/>
      <c r="R21" s="164"/>
      <c r="S21" s="164"/>
      <c r="T21" s="164"/>
      <c r="U21" s="165"/>
      <c r="V21" s="165"/>
      <c r="W21" s="165"/>
      <c r="X21" s="165"/>
    </row>
    <row r="22" s="145" customFormat="1" ht="21.75" customHeight="1" spans="1:24">
      <c r="A22" s="151" t="s">
        <v>243</v>
      </c>
      <c r="B22" s="151" t="s">
        <v>251</v>
      </c>
      <c r="C22" s="152" t="s">
        <v>250</v>
      </c>
      <c r="D22" s="151" t="s">
        <v>51</v>
      </c>
      <c r="E22" s="151" t="s">
        <v>73</v>
      </c>
      <c r="F22" s="151" t="s">
        <v>245</v>
      </c>
      <c r="G22" s="151" t="s">
        <v>215</v>
      </c>
      <c r="H22" s="151" t="s">
        <v>216</v>
      </c>
      <c r="I22" s="164">
        <v>20000</v>
      </c>
      <c r="J22" s="164">
        <v>20000</v>
      </c>
      <c r="K22" s="164"/>
      <c r="L22" s="164"/>
      <c r="M22" s="164"/>
      <c r="N22" s="165"/>
      <c r="O22" s="165"/>
      <c r="P22" s="166"/>
      <c r="Q22" s="164"/>
      <c r="R22" s="164"/>
      <c r="S22" s="164"/>
      <c r="T22" s="164"/>
      <c r="U22" s="165"/>
      <c r="V22" s="165"/>
      <c r="W22" s="165"/>
      <c r="X22" s="165"/>
    </row>
    <row r="23" s="145" customFormat="1" ht="21.75" customHeight="1" spans="1:24">
      <c r="A23" s="151" t="s">
        <v>243</v>
      </c>
      <c r="B23" s="151" t="s">
        <v>251</v>
      </c>
      <c r="C23" s="152" t="s">
        <v>250</v>
      </c>
      <c r="D23" s="151" t="s">
        <v>51</v>
      </c>
      <c r="E23" s="151" t="s">
        <v>73</v>
      </c>
      <c r="F23" s="151" t="s">
        <v>245</v>
      </c>
      <c r="G23" s="151" t="s">
        <v>266</v>
      </c>
      <c r="H23" s="151" t="s">
        <v>138</v>
      </c>
      <c r="I23" s="164">
        <v>40000</v>
      </c>
      <c r="J23" s="164">
        <v>40000</v>
      </c>
      <c r="K23" s="164"/>
      <c r="L23" s="164"/>
      <c r="M23" s="164"/>
      <c r="N23" s="165"/>
      <c r="O23" s="165"/>
      <c r="P23" s="166"/>
      <c r="Q23" s="164"/>
      <c r="R23" s="164"/>
      <c r="S23" s="164"/>
      <c r="T23" s="164"/>
      <c r="U23" s="165"/>
      <c r="V23" s="165"/>
      <c r="W23" s="165"/>
      <c r="X23" s="165"/>
    </row>
    <row r="24" s="146" customFormat="1" ht="21.75" customHeight="1" spans="1:24">
      <c r="A24" s="153" t="s">
        <v>243</v>
      </c>
      <c r="B24" s="153" t="s">
        <v>251</v>
      </c>
      <c r="C24" s="154" t="s">
        <v>250</v>
      </c>
      <c r="D24" s="153" t="s">
        <v>51</v>
      </c>
      <c r="E24" s="153" t="s">
        <v>73</v>
      </c>
      <c r="F24" s="153" t="s">
        <v>245</v>
      </c>
      <c r="G24" s="153" t="s">
        <v>267</v>
      </c>
      <c r="H24" s="153" t="s">
        <v>268</v>
      </c>
      <c r="I24" s="167">
        <v>40000</v>
      </c>
      <c r="J24" s="167">
        <v>40000</v>
      </c>
      <c r="K24" s="167"/>
      <c r="L24" s="167"/>
      <c r="M24" s="167"/>
      <c r="N24" s="168"/>
      <c r="O24" s="168"/>
      <c r="P24" s="169"/>
      <c r="Q24" s="167"/>
      <c r="R24" s="167"/>
      <c r="S24" s="167"/>
      <c r="T24" s="167"/>
      <c r="U24" s="168"/>
      <c r="V24" s="168"/>
      <c r="W24" s="168"/>
      <c r="X24" s="168"/>
    </row>
    <row r="25" s="146" customFormat="1" ht="21.75" customHeight="1" spans="1:24">
      <c r="A25" s="153" t="s">
        <v>243</v>
      </c>
      <c r="B25" s="153" t="s">
        <v>251</v>
      </c>
      <c r="C25" s="154" t="s">
        <v>250</v>
      </c>
      <c r="D25" s="153" t="s">
        <v>51</v>
      </c>
      <c r="E25" s="153" t="s">
        <v>73</v>
      </c>
      <c r="F25" s="153" t="s">
        <v>245</v>
      </c>
      <c r="G25" s="153" t="s">
        <v>219</v>
      </c>
      <c r="H25" s="153" t="s">
        <v>218</v>
      </c>
      <c r="I25" s="167">
        <v>70000</v>
      </c>
      <c r="J25" s="167">
        <v>70000</v>
      </c>
      <c r="K25" s="167"/>
      <c r="L25" s="167"/>
      <c r="M25" s="167"/>
      <c r="N25" s="168"/>
      <c r="O25" s="168"/>
      <c r="P25" s="169"/>
      <c r="Q25" s="167"/>
      <c r="R25" s="167"/>
      <c r="S25" s="167"/>
      <c r="T25" s="167"/>
      <c r="U25" s="168"/>
      <c r="V25" s="168"/>
      <c r="W25" s="168"/>
      <c r="X25" s="168"/>
    </row>
    <row r="26" ht="21.75" customHeight="1" spans="1:24">
      <c r="A26" s="149" t="s">
        <v>243</v>
      </c>
      <c r="B26" s="149" t="s">
        <v>251</v>
      </c>
      <c r="C26" s="30" t="s">
        <v>250</v>
      </c>
      <c r="D26" s="149" t="s">
        <v>51</v>
      </c>
      <c r="E26" s="149" t="s">
        <v>73</v>
      </c>
      <c r="F26" s="149" t="s">
        <v>245</v>
      </c>
      <c r="G26" s="149" t="s">
        <v>222</v>
      </c>
      <c r="H26" s="149" t="s">
        <v>223</v>
      </c>
      <c r="I26" s="162">
        <v>20000</v>
      </c>
      <c r="J26" s="162">
        <v>20000</v>
      </c>
      <c r="K26" s="162"/>
      <c r="L26" s="162"/>
      <c r="M26" s="162"/>
      <c r="N26" s="163"/>
      <c r="O26" s="163"/>
      <c r="P26" s="150"/>
      <c r="Q26" s="162"/>
      <c r="R26" s="162"/>
      <c r="S26" s="162"/>
      <c r="T26" s="162"/>
      <c r="U26" s="163"/>
      <c r="V26" s="163"/>
      <c r="W26" s="163"/>
      <c r="X26" s="163"/>
    </row>
    <row r="27" ht="21.75" customHeight="1" spans="1:24">
      <c r="A27" s="149" t="s">
        <v>243</v>
      </c>
      <c r="B27" s="149" t="s">
        <v>251</v>
      </c>
      <c r="C27" s="30" t="s">
        <v>250</v>
      </c>
      <c r="D27" s="149" t="s">
        <v>51</v>
      </c>
      <c r="E27" s="149" t="s">
        <v>73</v>
      </c>
      <c r="F27" s="149" t="s">
        <v>245</v>
      </c>
      <c r="G27" s="149" t="s">
        <v>269</v>
      </c>
      <c r="H27" s="149" t="s">
        <v>270</v>
      </c>
      <c r="I27" s="162">
        <v>28420</v>
      </c>
      <c r="J27" s="162">
        <v>28420</v>
      </c>
      <c r="K27" s="162"/>
      <c r="L27" s="162"/>
      <c r="M27" s="162"/>
      <c r="N27" s="163"/>
      <c r="O27" s="163"/>
      <c r="P27" s="150"/>
      <c r="Q27" s="162"/>
      <c r="R27" s="162"/>
      <c r="S27" s="162"/>
      <c r="T27" s="162"/>
      <c r="U27" s="163"/>
      <c r="V27" s="163"/>
      <c r="W27" s="163"/>
      <c r="X27" s="163"/>
    </row>
    <row r="28" ht="18.75" customHeight="1" spans="1:24">
      <c r="A28" s="155" t="s">
        <v>105</v>
      </c>
      <c r="B28" s="156"/>
      <c r="C28" s="156"/>
      <c r="D28" s="156"/>
      <c r="E28" s="156"/>
      <c r="F28" s="156"/>
      <c r="G28" s="156"/>
      <c r="H28" s="157"/>
      <c r="I28" s="161">
        <v>1454409.84</v>
      </c>
      <c r="J28" s="161">
        <v>1410000</v>
      </c>
      <c r="K28" s="162"/>
      <c r="L28" s="161"/>
      <c r="M28" s="161"/>
      <c r="N28" s="161"/>
      <c r="O28" s="161"/>
      <c r="P28" s="25"/>
      <c r="Q28" s="161"/>
      <c r="R28" s="161">
        <v>44409.84</v>
      </c>
      <c r="S28" s="161"/>
      <c r="T28" s="161"/>
      <c r="U28" s="163"/>
      <c r="V28" s="110"/>
      <c r="W28" s="163">
        <v>44409.84</v>
      </c>
      <c r="X28" s="110"/>
    </row>
  </sheetData>
  <mergeCells count="29">
    <mergeCell ref="A2:X2"/>
    <mergeCell ref="A3:H3"/>
    <mergeCell ref="J4:M4"/>
    <mergeCell ref="N4:P4"/>
    <mergeCell ref="R4:X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45"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39"/>
  <sheetViews>
    <sheetView workbookViewId="0">
      <selection activeCell="K15" sqref="K15"/>
    </sheetView>
  </sheetViews>
  <sheetFormatPr defaultColWidth="10.6666666666667" defaultRowHeight="12" customHeight="1"/>
  <cols>
    <col min="1" max="1" width="40" style="56" customWidth="1"/>
    <col min="2" max="2" width="17.6666666666667" style="57" customWidth="1"/>
    <col min="3" max="3" width="56" style="56" customWidth="1"/>
    <col min="4" max="4" width="20.1666666666667" style="56" customWidth="1"/>
    <col min="5" max="5" width="15.5" style="56" customWidth="1"/>
    <col min="6" max="6" width="27.5" style="56" customWidth="1"/>
    <col min="7" max="7" width="13.1666666666667" style="57" customWidth="1"/>
    <col min="8" max="8" width="15.3333333333333" style="56" customWidth="1"/>
    <col min="9" max="10" width="14.5" style="57" customWidth="1"/>
    <col min="11" max="11" width="98.1666666666667" style="56" customWidth="1"/>
    <col min="12" max="12" width="10.6666666666667" style="57" customWidth="1"/>
    <col min="13" max="16384" width="10.6666666666667" style="57"/>
  </cols>
  <sheetData>
    <row r="1" ht="15" customHeight="1" spans="11:11">
      <c r="K1" s="111" t="s">
        <v>271</v>
      </c>
    </row>
    <row r="2" ht="28.5" customHeight="1" spans="1:11">
      <c r="A2" s="58" t="s">
        <v>272</v>
      </c>
      <c r="B2" s="59"/>
      <c r="C2" s="5"/>
      <c r="D2" s="5"/>
      <c r="E2" s="5"/>
      <c r="F2" s="5"/>
      <c r="G2" s="59"/>
      <c r="H2" s="5"/>
      <c r="I2" s="59"/>
      <c r="J2" s="59"/>
      <c r="K2" s="5"/>
    </row>
    <row r="3" ht="17.25" customHeight="1" spans="1:2">
      <c r="A3" s="60" t="s">
        <v>2</v>
      </c>
      <c r="B3" s="61"/>
    </row>
    <row r="4" ht="44.25" customHeight="1" spans="1:11">
      <c r="A4" s="62" t="s">
        <v>273</v>
      </c>
      <c r="B4" s="63" t="s">
        <v>144</v>
      </c>
      <c r="C4" s="62" t="s">
        <v>274</v>
      </c>
      <c r="D4" s="62" t="s">
        <v>275</v>
      </c>
      <c r="E4" s="62" t="s">
        <v>276</v>
      </c>
      <c r="F4" s="62" t="s">
        <v>277</v>
      </c>
      <c r="G4" s="63" t="s">
        <v>278</v>
      </c>
      <c r="H4" s="62" t="s">
        <v>279</v>
      </c>
      <c r="I4" s="63" t="s">
        <v>280</v>
      </c>
      <c r="J4" s="63" t="s">
        <v>281</v>
      </c>
      <c r="K4" s="62" t="s">
        <v>282</v>
      </c>
    </row>
    <row r="5" ht="14.25" customHeight="1" spans="1:11">
      <c r="A5" s="62">
        <v>1</v>
      </c>
      <c r="B5" s="63">
        <v>2</v>
      </c>
      <c r="C5" s="62">
        <v>3</v>
      </c>
      <c r="D5" s="62">
        <v>4</v>
      </c>
      <c r="E5" s="62">
        <v>5</v>
      </c>
      <c r="F5" s="62">
        <v>6</v>
      </c>
      <c r="G5" s="63">
        <v>7</v>
      </c>
      <c r="H5" s="62">
        <v>8</v>
      </c>
      <c r="I5" s="63">
        <v>9</v>
      </c>
      <c r="J5" s="63">
        <v>10</v>
      </c>
      <c r="K5" s="62">
        <v>11</v>
      </c>
    </row>
    <row r="6" ht="42" customHeight="1" spans="1:11">
      <c r="A6" s="30" t="s">
        <v>51</v>
      </c>
      <c r="B6" s="64"/>
      <c r="C6" s="65"/>
      <c r="D6" s="65"/>
      <c r="E6" s="65"/>
      <c r="F6" s="48"/>
      <c r="G6" s="66"/>
      <c r="H6" s="48"/>
      <c r="I6" s="66"/>
      <c r="J6" s="66"/>
      <c r="K6" s="48"/>
    </row>
    <row r="7" ht="42" customHeight="1" spans="1:11">
      <c r="A7" s="30" t="s">
        <v>54</v>
      </c>
      <c r="B7" s="23" t="s">
        <v>161</v>
      </c>
      <c r="C7" s="23" t="s">
        <v>161</v>
      </c>
      <c r="D7" s="23" t="s">
        <v>161</v>
      </c>
      <c r="E7" s="23" t="s">
        <v>161</v>
      </c>
      <c r="F7" s="30" t="s">
        <v>161</v>
      </c>
      <c r="G7" s="23" t="s">
        <v>161</v>
      </c>
      <c r="H7" s="30" t="s">
        <v>161</v>
      </c>
      <c r="I7" s="23" t="s">
        <v>161</v>
      </c>
      <c r="J7" s="23" t="s">
        <v>161</v>
      </c>
      <c r="K7" s="30" t="s">
        <v>161</v>
      </c>
    </row>
    <row r="8" ht="54.75" customHeight="1" spans="1:11">
      <c r="A8" s="140" t="s">
        <v>283</v>
      </c>
      <c r="B8" s="140" t="s">
        <v>244</v>
      </c>
      <c r="C8" s="140" t="s">
        <v>284</v>
      </c>
      <c r="D8" s="23" t="s">
        <v>285</v>
      </c>
      <c r="E8" s="23" t="s">
        <v>286</v>
      </c>
      <c r="F8" s="30" t="s">
        <v>287</v>
      </c>
      <c r="G8" s="23" t="s">
        <v>288</v>
      </c>
      <c r="H8" s="30" t="s">
        <v>127</v>
      </c>
      <c r="I8" s="23" t="s">
        <v>289</v>
      </c>
      <c r="J8" s="23" t="s">
        <v>290</v>
      </c>
      <c r="K8" s="30" t="s">
        <v>291</v>
      </c>
    </row>
    <row r="9" ht="54.75" customHeight="1" spans="1:11">
      <c r="A9" s="141"/>
      <c r="B9" s="142"/>
      <c r="C9" s="141"/>
      <c r="D9" s="23" t="s">
        <v>292</v>
      </c>
      <c r="E9" s="23" t="s">
        <v>293</v>
      </c>
      <c r="F9" s="30" t="s">
        <v>294</v>
      </c>
      <c r="G9" s="23" t="s">
        <v>288</v>
      </c>
      <c r="H9" s="30" t="s">
        <v>295</v>
      </c>
      <c r="I9" s="23" t="s">
        <v>296</v>
      </c>
      <c r="J9" s="23" t="s">
        <v>297</v>
      </c>
      <c r="K9" s="30" t="s">
        <v>291</v>
      </c>
    </row>
    <row r="10" ht="54.75" customHeight="1" spans="1:11">
      <c r="A10" s="143"/>
      <c r="B10" s="144"/>
      <c r="C10" s="143"/>
      <c r="D10" s="23" t="s">
        <v>298</v>
      </c>
      <c r="E10" s="23" t="s">
        <v>299</v>
      </c>
      <c r="F10" s="30" t="s">
        <v>300</v>
      </c>
      <c r="G10" s="23" t="s">
        <v>301</v>
      </c>
      <c r="H10" s="30" t="s">
        <v>302</v>
      </c>
      <c r="I10" s="23" t="s">
        <v>296</v>
      </c>
      <c r="J10" s="23" t="s">
        <v>290</v>
      </c>
      <c r="K10" s="30" t="s">
        <v>303</v>
      </c>
    </row>
    <row r="11" ht="54.75" customHeight="1" spans="1:11">
      <c r="A11" s="140" t="s">
        <v>304</v>
      </c>
      <c r="B11" s="140" t="s">
        <v>251</v>
      </c>
      <c r="C11" s="140" t="s">
        <v>305</v>
      </c>
      <c r="D11" s="23" t="s">
        <v>285</v>
      </c>
      <c r="E11" s="23" t="s">
        <v>286</v>
      </c>
      <c r="F11" s="30" t="s">
        <v>306</v>
      </c>
      <c r="G11" s="23" t="s">
        <v>301</v>
      </c>
      <c r="H11" s="30" t="s">
        <v>307</v>
      </c>
      <c r="I11" s="23" t="s">
        <v>308</v>
      </c>
      <c r="J11" s="23" t="s">
        <v>290</v>
      </c>
      <c r="K11" s="30" t="s">
        <v>309</v>
      </c>
    </row>
    <row r="12" ht="54.75" customHeight="1" spans="1:11">
      <c r="A12" s="141"/>
      <c r="B12" s="142"/>
      <c r="C12" s="141"/>
      <c r="D12" s="23" t="s">
        <v>285</v>
      </c>
      <c r="E12" s="23" t="s">
        <v>286</v>
      </c>
      <c r="F12" s="30" t="s">
        <v>310</v>
      </c>
      <c r="G12" s="23" t="s">
        <v>288</v>
      </c>
      <c r="H12" s="30" t="s">
        <v>128</v>
      </c>
      <c r="I12" s="23" t="s">
        <v>308</v>
      </c>
      <c r="J12" s="23" t="s">
        <v>290</v>
      </c>
      <c r="K12" s="30" t="s">
        <v>311</v>
      </c>
    </row>
    <row r="13" ht="54.75" customHeight="1" spans="1:11">
      <c r="A13" s="141"/>
      <c r="B13" s="142"/>
      <c r="C13" s="141"/>
      <c r="D13" s="23" t="s">
        <v>285</v>
      </c>
      <c r="E13" s="23" t="s">
        <v>286</v>
      </c>
      <c r="F13" s="30" t="s">
        <v>312</v>
      </c>
      <c r="G13" s="23" t="s">
        <v>301</v>
      </c>
      <c r="H13" s="30" t="s">
        <v>313</v>
      </c>
      <c r="I13" s="23" t="s">
        <v>314</v>
      </c>
      <c r="J13" s="23" t="s">
        <v>290</v>
      </c>
      <c r="K13" s="30" t="s">
        <v>315</v>
      </c>
    </row>
    <row r="14" ht="54.75" customHeight="1" spans="1:11">
      <c r="A14" s="141"/>
      <c r="B14" s="142"/>
      <c r="C14" s="141"/>
      <c r="D14" s="23" t="s">
        <v>285</v>
      </c>
      <c r="E14" s="23" t="s">
        <v>286</v>
      </c>
      <c r="F14" s="30" t="s">
        <v>316</v>
      </c>
      <c r="G14" s="23" t="s">
        <v>301</v>
      </c>
      <c r="H14" s="30" t="s">
        <v>307</v>
      </c>
      <c r="I14" s="23" t="s">
        <v>314</v>
      </c>
      <c r="J14" s="23" t="s">
        <v>290</v>
      </c>
      <c r="K14" s="30" t="s">
        <v>317</v>
      </c>
    </row>
    <row r="15" ht="54.75" customHeight="1" spans="1:11">
      <c r="A15" s="141"/>
      <c r="B15" s="142"/>
      <c r="C15" s="141"/>
      <c r="D15" s="23" t="s">
        <v>285</v>
      </c>
      <c r="E15" s="23" t="s">
        <v>286</v>
      </c>
      <c r="F15" s="30" t="s">
        <v>318</v>
      </c>
      <c r="G15" s="23" t="s">
        <v>301</v>
      </c>
      <c r="H15" s="30" t="s">
        <v>319</v>
      </c>
      <c r="I15" s="23" t="s">
        <v>320</v>
      </c>
      <c r="J15" s="23" t="s">
        <v>290</v>
      </c>
      <c r="K15" s="30" t="s">
        <v>321</v>
      </c>
    </row>
    <row r="16" ht="54.75" customHeight="1" spans="1:11">
      <c r="A16" s="141"/>
      <c r="B16" s="142"/>
      <c r="C16" s="141"/>
      <c r="D16" s="23" t="s">
        <v>285</v>
      </c>
      <c r="E16" s="23" t="s">
        <v>286</v>
      </c>
      <c r="F16" s="30" t="s">
        <v>322</v>
      </c>
      <c r="G16" s="23" t="s">
        <v>301</v>
      </c>
      <c r="H16" s="30" t="s">
        <v>129</v>
      </c>
      <c r="I16" s="23" t="s">
        <v>314</v>
      </c>
      <c r="J16" s="23" t="s">
        <v>290</v>
      </c>
      <c r="K16" s="30" t="s">
        <v>323</v>
      </c>
    </row>
    <row r="17" ht="54.75" customHeight="1" spans="1:11">
      <c r="A17" s="141"/>
      <c r="B17" s="142"/>
      <c r="C17" s="141"/>
      <c r="D17" s="23" t="s">
        <v>285</v>
      </c>
      <c r="E17" s="23" t="s">
        <v>324</v>
      </c>
      <c r="F17" s="30" t="s">
        <v>325</v>
      </c>
      <c r="G17" s="23" t="s">
        <v>288</v>
      </c>
      <c r="H17" s="30" t="s">
        <v>326</v>
      </c>
      <c r="I17" s="23" t="s">
        <v>296</v>
      </c>
      <c r="J17" s="23" t="s">
        <v>290</v>
      </c>
      <c r="K17" s="30" t="s">
        <v>327</v>
      </c>
    </row>
    <row r="18" ht="54.75" customHeight="1" spans="1:11">
      <c r="A18" s="141"/>
      <c r="B18" s="142"/>
      <c r="C18" s="141"/>
      <c r="D18" s="23" t="s">
        <v>285</v>
      </c>
      <c r="E18" s="23" t="s">
        <v>324</v>
      </c>
      <c r="F18" s="30" t="s">
        <v>328</v>
      </c>
      <c r="G18" s="23" t="s">
        <v>301</v>
      </c>
      <c r="H18" s="30" t="s">
        <v>329</v>
      </c>
      <c r="I18" s="23" t="s">
        <v>296</v>
      </c>
      <c r="J18" s="23" t="s">
        <v>290</v>
      </c>
      <c r="K18" s="30" t="s">
        <v>330</v>
      </c>
    </row>
    <row r="19" ht="54.75" customHeight="1" spans="1:11">
      <c r="A19" s="141"/>
      <c r="B19" s="142"/>
      <c r="C19" s="141"/>
      <c r="D19" s="23" t="s">
        <v>285</v>
      </c>
      <c r="E19" s="23" t="s">
        <v>324</v>
      </c>
      <c r="F19" s="30" t="s">
        <v>331</v>
      </c>
      <c r="G19" s="23" t="s">
        <v>288</v>
      </c>
      <c r="H19" s="30" t="s">
        <v>326</v>
      </c>
      <c r="I19" s="23" t="s">
        <v>296</v>
      </c>
      <c r="J19" s="23" t="s">
        <v>290</v>
      </c>
      <c r="K19" s="30" t="s">
        <v>332</v>
      </c>
    </row>
    <row r="20" ht="54.75" customHeight="1" spans="1:11">
      <c r="A20" s="141"/>
      <c r="B20" s="142"/>
      <c r="C20" s="141"/>
      <c r="D20" s="23" t="s">
        <v>285</v>
      </c>
      <c r="E20" s="23" t="s">
        <v>324</v>
      </c>
      <c r="F20" s="30" t="s">
        <v>333</v>
      </c>
      <c r="G20" s="23" t="s">
        <v>301</v>
      </c>
      <c r="H20" s="30" t="s">
        <v>302</v>
      </c>
      <c r="I20" s="23" t="s">
        <v>296</v>
      </c>
      <c r="J20" s="23" t="s">
        <v>290</v>
      </c>
      <c r="K20" s="30" t="s">
        <v>334</v>
      </c>
    </row>
    <row r="21" ht="54.75" customHeight="1" spans="1:11">
      <c r="A21" s="141"/>
      <c r="B21" s="142"/>
      <c r="C21" s="141"/>
      <c r="D21" s="23" t="s">
        <v>285</v>
      </c>
      <c r="E21" s="23" t="s">
        <v>324</v>
      </c>
      <c r="F21" s="30" t="s">
        <v>335</v>
      </c>
      <c r="G21" s="23" t="s">
        <v>288</v>
      </c>
      <c r="H21" s="30" t="s">
        <v>326</v>
      </c>
      <c r="I21" s="23" t="s">
        <v>296</v>
      </c>
      <c r="J21" s="23" t="s">
        <v>290</v>
      </c>
      <c r="K21" s="30" t="s">
        <v>336</v>
      </c>
    </row>
    <row r="22" ht="54.75" customHeight="1" spans="1:11">
      <c r="A22" s="141"/>
      <c r="B22" s="142"/>
      <c r="C22" s="141"/>
      <c r="D22" s="23" t="s">
        <v>285</v>
      </c>
      <c r="E22" s="23" t="s">
        <v>324</v>
      </c>
      <c r="F22" s="30" t="s">
        <v>337</v>
      </c>
      <c r="G22" s="23" t="s">
        <v>288</v>
      </c>
      <c r="H22" s="30" t="s">
        <v>326</v>
      </c>
      <c r="I22" s="23" t="s">
        <v>296</v>
      </c>
      <c r="J22" s="23" t="s">
        <v>290</v>
      </c>
      <c r="K22" s="30" t="s">
        <v>338</v>
      </c>
    </row>
    <row r="23" ht="54.75" customHeight="1" spans="1:11">
      <c r="A23" s="141"/>
      <c r="B23" s="142"/>
      <c r="C23" s="141"/>
      <c r="D23" s="23" t="s">
        <v>285</v>
      </c>
      <c r="E23" s="23" t="s">
        <v>339</v>
      </c>
      <c r="F23" s="30" t="s">
        <v>340</v>
      </c>
      <c r="G23" s="23" t="s">
        <v>288</v>
      </c>
      <c r="H23" s="30" t="s">
        <v>326</v>
      </c>
      <c r="I23" s="23" t="s">
        <v>296</v>
      </c>
      <c r="J23" s="23" t="s">
        <v>290</v>
      </c>
      <c r="K23" s="30" t="s">
        <v>341</v>
      </c>
    </row>
    <row r="24" ht="54.75" customHeight="1" spans="1:11">
      <c r="A24" s="141"/>
      <c r="B24" s="142"/>
      <c r="C24" s="141"/>
      <c r="D24" s="23" t="s">
        <v>285</v>
      </c>
      <c r="E24" s="23" t="s">
        <v>339</v>
      </c>
      <c r="F24" s="30" t="s">
        <v>342</v>
      </c>
      <c r="G24" s="23" t="s">
        <v>288</v>
      </c>
      <c r="H24" s="30" t="s">
        <v>326</v>
      </c>
      <c r="I24" s="23" t="s">
        <v>296</v>
      </c>
      <c r="J24" s="23" t="s">
        <v>290</v>
      </c>
      <c r="K24" s="30" t="s">
        <v>343</v>
      </c>
    </row>
    <row r="25" ht="54.75" customHeight="1" spans="1:11">
      <c r="A25" s="141"/>
      <c r="B25" s="142"/>
      <c r="C25" s="141"/>
      <c r="D25" s="23" t="s">
        <v>285</v>
      </c>
      <c r="E25" s="23" t="s">
        <v>339</v>
      </c>
      <c r="F25" s="30" t="s">
        <v>344</v>
      </c>
      <c r="G25" s="23" t="s">
        <v>288</v>
      </c>
      <c r="H25" s="30" t="s">
        <v>326</v>
      </c>
      <c r="I25" s="23" t="s">
        <v>296</v>
      </c>
      <c r="J25" s="23" t="s">
        <v>290</v>
      </c>
      <c r="K25" s="30" t="s">
        <v>345</v>
      </c>
    </row>
    <row r="26" ht="54.75" customHeight="1" spans="1:11">
      <c r="A26" s="141"/>
      <c r="B26" s="142"/>
      <c r="C26" s="141"/>
      <c r="D26" s="23" t="s">
        <v>285</v>
      </c>
      <c r="E26" s="23" t="s">
        <v>346</v>
      </c>
      <c r="F26" s="30" t="s">
        <v>347</v>
      </c>
      <c r="G26" s="23" t="s">
        <v>348</v>
      </c>
      <c r="H26" s="30" t="s">
        <v>349</v>
      </c>
      <c r="I26" s="23" t="s">
        <v>350</v>
      </c>
      <c r="J26" s="23" t="s">
        <v>290</v>
      </c>
      <c r="K26" s="30" t="s">
        <v>351</v>
      </c>
    </row>
    <row r="27" ht="54.75" customHeight="1" spans="1:11">
      <c r="A27" s="141"/>
      <c r="B27" s="142"/>
      <c r="C27" s="141"/>
      <c r="D27" s="23" t="s">
        <v>285</v>
      </c>
      <c r="E27" s="23" t="s">
        <v>346</v>
      </c>
      <c r="F27" s="30" t="s">
        <v>352</v>
      </c>
      <c r="G27" s="23" t="s">
        <v>348</v>
      </c>
      <c r="H27" s="30" t="s">
        <v>353</v>
      </c>
      <c r="I27" s="23" t="s">
        <v>354</v>
      </c>
      <c r="J27" s="23" t="s">
        <v>290</v>
      </c>
      <c r="K27" s="30" t="s">
        <v>355</v>
      </c>
    </row>
    <row r="28" ht="54.75" customHeight="1" spans="1:11">
      <c r="A28" s="141"/>
      <c r="B28" s="142"/>
      <c r="C28" s="141"/>
      <c r="D28" s="23" t="s">
        <v>285</v>
      </c>
      <c r="E28" s="23" t="s">
        <v>346</v>
      </c>
      <c r="F28" s="30" t="s">
        <v>356</v>
      </c>
      <c r="G28" s="23" t="s">
        <v>348</v>
      </c>
      <c r="H28" s="30" t="s">
        <v>357</v>
      </c>
      <c r="I28" s="23" t="s">
        <v>354</v>
      </c>
      <c r="J28" s="23" t="s">
        <v>290</v>
      </c>
      <c r="K28" s="30" t="s">
        <v>358</v>
      </c>
    </row>
    <row r="29" ht="54.75" customHeight="1" spans="1:11">
      <c r="A29" s="141"/>
      <c r="B29" s="142"/>
      <c r="C29" s="141"/>
      <c r="D29" s="23" t="s">
        <v>285</v>
      </c>
      <c r="E29" s="23" t="s">
        <v>346</v>
      </c>
      <c r="F29" s="30" t="s">
        <v>359</v>
      </c>
      <c r="G29" s="23" t="s">
        <v>288</v>
      </c>
      <c r="H29" s="30" t="s">
        <v>360</v>
      </c>
      <c r="I29" s="23" t="s">
        <v>296</v>
      </c>
      <c r="J29" s="23" t="s">
        <v>290</v>
      </c>
      <c r="K29" s="30" t="s">
        <v>361</v>
      </c>
    </row>
    <row r="30" ht="54.75" customHeight="1" spans="1:11">
      <c r="A30" s="141"/>
      <c r="B30" s="142"/>
      <c r="C30" s="141"/>
      <c r="D30" s="23" t="s">
        <v>292</v>
      </c>
      <c r="E30" s="23" t="s">
        <v>362</v>
      </c>
      <c r="F30" s="30" t="s">
        <v>363</v>
      </c>
      <c r="G30" s="23" t="s">
        <v>301</v>
      </c>
      <c r="H30" s="30" t="s">
        <v>364</v>
      </c>
      <c r="I30" s="23" t="s">
        <v>289</v>
      </c>
      <c r="J30" s="23" t="s">
        <v>290</v>
      </c>
      <c r="K30" s="30" t="s">
        <v>365</v>
      </c>
    </row>
    <row r="31" ht="54.75" customHeight="1" spans="1:11">
      <c r="A31" s="141"/>
      <c r="B31" s="142"/>
      <c r="C31" s="141"/>
      <c r="D31" s="23" t="s">
        <v>292</v>
      </c>
      <c r="E31" s="23" t="s">
        <v>362</v>
      </c>
      <c r="F31" s="30" t="s">
        <v>366</v>
      </c>
      <c r="G31" s="23" t="s">
        <v>288</v>
      </c>
      <c r="H31" s="30" t="s">
        <v>326</v>
      </c>
      <c r="I31" s="23" t="s">
        <v>296</v>
      </c>
      <c r="J31" s="23" t="s">
        <v>290</v>
      </c>
      <c r="K31" s="30" t="s">
        <v>367</v>
      </c>
    </row>
    <row r="32" ht="54.75" customHeight="1" spans="1:11">
      <c r="A32" s="141"/>
      <c r="B32" s="142"/>
      <c r="C32" s="141"/>
      <c r="D32" s="23" t="s">
        <v>298</v>
      </c>
      <c r="E32" s="23" t="s">
        <v>299</v>
      </c>
      <c r="F32" s="30" t="s">
        <v>368</v>
      </c>
      <c r="G32" s="23" t="s">
        <v>301</v>
      </c>
      <c r="H32" s="30" t="s">
        <v>302</v>
      </c>
      <c r="I32" s="23" t="s">
        <v>296</v>
      </c>
      <c r="J32" s="23" t="s">
        <v>290</v>
      </c>
      <c r="K32" s="30" t="s">
        <v>369</v>
      </c>
    </row>
    <row r="33" ht="54.75" customHeight="1" spans="1:11">
      <c r="A33" s="143"/>
      <c r="B33" s="144"/>
      <c r="C33" s="143"/>
      <c r="D33" s="23" t="s">
        <v>298</v>
      </c>
      <c r="E33" s="23" t="s">
        <v>299</v>
      </c>
      <c r="F33" s="30" t="s">
        <v>370</v>
      </c>
      <c r="G33" s="23" t="s">
        <v>301</v>
      </c>
      <c r="H33" s="30" t="s">
        <v>302</v>
      </c>
      <c r="I33" s="23" t="s">
        <v>296</v>
      </c>
      <c r="J33" s="23" t="s">
        <v>290</v>
      </c>
      <c r="K33" s="30" t="s">
        <v>371</v>
      </c>
    </row>
    <row r="34" ht="54.75" customHeight="1" spans="1:11">
      <c r="A34" s="140" t="s">
        <v>372</v>
      </c>
      <c r="B34" s="140" t="s">
        <v>247</v>
      </c>
      <c r="C34" s="140" t="s">
        <v>373</v>
      </c>
      <c r="D34" s="23" t="s">
        <v>285</v>
      </c>
      <c r="E34" s="23" t="s">
        <v>324</v>
      </c>
      <c r="F34" s="30" t="s">
        <v>374</v>
      </c>
      <c r="G34" s="23" t="s">
        <v>288</v>
      </c>
      <c r="H34" s="30" t="s">
        <v>375</v>
      </c>
      <c r="I34" s="23" t="s">
        <v>376</v>
      </c>
      <c r="J34" s="23" t="s">
        <v>297</v>
      </c>
      <c r="K34" s="30" t="s">
        <v>377</v>
      </c>
    </row>
    <row r="35" ht="54.75" customHeight="1" spans="1:11">
      <c r="A35" s="141"/>
      <c r="B35" s="142"/>
      <c r="C35" s="141"/>
      <c r="D35" s="23" t="s">
        <v>285</v>
      </c>
      <c r="E35" s="23" t="s">
        <v>339</v>
      </c>
      <c r="F35" s="30" t="s">
        <v>378</v>
      </c>
      <c r="G35" s="23" t="s">
        <v>348</v>
      </c>
      <c r="H35" s="30" t="s">
        <v>313</v>
      </c>
      <c r="I35" s="23" t="s">
        <v>379</v>
      </c>
      <c r="J35" s="23" t="s">
        <v>290</v>
      </c>
      <c r="K35" s="30" t="s">
        <v>380</v>
      </c>
    </row>
    <row r="36" ht="54.75" customHeight="1" spans="1:11">
      <c r="A36" s="141"/>
      <c r="B36" s="142"/>
      <c r="C36" s="141"/>
      <c r="D36" s="23" t="s">
        <v>292</v>
      </c>
      <c r="E36" s="23" t="s">
        <v>293</v>
      </c>
      <c r="F36" s="30" t="s">
        <v>363</v>
      </c>
      <c r="G36" s="23" t="s">
        <v>301</v>
      </c>
      <c r="H36" s="30" t="s">
        <v>381</v>
      </c>
      <c r="I36" s="23" t="s">
        <v>382</v>
      </c>
      <c r="J36" s="23" t="s">
        <v>290</v>
      </c>
      <c r="K36" s="30" t="s">
        <v>365</v>
      </c>
    </row>
    <row r="37" ht="54.75" customHeight="1" spans="1:11">
      <c r="A37" s="141"/>
      <c r="B37" s="142"/>
      <c r="C37" s="141"/>
      <c r="D37" s="23" t="s">
        <v>292</v>
      </c>
      <c r="E37" s="23" t="s">
        <v>293</v>
      </c>
      <c r="F37" s="30" t="s">
        <v>383</v>
      </c>
      <c r="G37" s="23" t="s">
        <v>288</v>
      </c>
      <c r="H37" s="30" t="s">
        <v>302</v>
      </c>
      <c r="I37" s="23" t="s">
        <v>296</v>
      </c>
      <c r="J37" s="23" t="s">
        <v>290</v>
      </c>
      <c r="K37" s="30" t="s">
        <v>384</v>
      </c>
    </row>
    <row r="38" ht="54.75" customHeight="1" spans="1:11">
      <c r="A38" s="141"/>
      <c r="B38" s="142"/>
      <c r="C38" s="141"/>
      <c r="D38" s="23" t="s">
        <v>292</v>
      </c>
      <c r="E38" s="23" t="s">
        <v>362</v>
      </c>
      <c r="F38" s="30" t="s">
        <v>385</v>
      </c>
      <c r="G38" s="23" t="s">
        <v>301</v>
      </c>
      <c r="H38" s="30" t="s">
        <v>386</v>
      </c>
      <c r="I38" s="23" t="s">
        <v>387</v>
      </c>
      <c r="J38" s="23" t="s">
        <v>290</v>
      </c>
      <c r="K38" s="30" t="s">
        <v>388</v>
      </c>
    </row>
    <row r="39" ht="54.75" customHeight="1" spans="1:11">
      <c r="A39" s="143"/>
      <c r="B39" s="144"/>
      <c r="C39" s="143"/>
      <c r="D39" s="23" t="s">
        <v>298</v>
      </c>
      <c r="E39" s="23" t="s">
        <v>299</v>
      </c>
      <c r="F39" s="30" t="s">
        <v>370</v>
      </c>
      <c r="G39" s="23" t="s">
        <v>301</v>
      </c>
      <c r="H39" s="30" t="s">
        <v>302</v>
      </c>
      <c r="I39" s="23" t="s">
        <v>296</v>
      </c>
      <c r="J39" s="23" t="s">
        <v>290</v>
      </c>
      <c r="K39" s="30" t="s">
        <v>371</v>
      </c>
    </row>
  </sheetData>
  <mergeCells count="11">
    <mergeCell ref="A2:K2"/>
    <mergeCell ref="A3:I3"/>
    <mergeCell ref="A8:A10"/>
    <mergeCell ref="A11:A33"/>
    <mergeCell ref="A34:A39"/>
    <mergeCell ref="B8:B10"/>
    <mergeCell ref="B11:B33"/>
    <mergeCell ref="B34:B39"/>
    <mergeCell ref="C8:C10"/>
    <mergeCell ref="C11:C33"/>
    <mergeCell ref="C34:C39"/>
  </mergeCells>
  <printOptions horizontalCentered="1"/>
  <pageMargins left="1" right="1" top="0.75" bottom="0.75" header="0" footer="0"/>
  <pageSetup paperSize="9" scale="26"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赵熙娅</cp:lastModifiedBy>
  <dcterms:created xsi:type="dcterms:W3CDTF">2023-03-03T03:03:00Z</dcterms:created>
  <dcterms:modified xsi:type="dcterms:W3CDTF">2023-06-20T08:51:20Z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