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2" yWindow="528" windowWidth="22752" windowHeight="8436" tabRatio="500" firstSheet="13"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10">'11.政府性基金预算支出预算表'!$1:$6</definedName>
    <definedName name="_xlnm.Print_Titles" localSheetId="15">'16.新增资产配置表'!$1:$6</definedName>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s>
  <calcPr calcId="125725"/>
</workbook>
</file>

<file path=xl/calcChain.xml><?xml version="1.0" encoding="utf-8"?>
<calcChain xmlns="http://schemas.openxmlformats.org/spreadsheetml/2006/main">
  <c r="H11" i="16"/>
  <c r="F11"/>
</calcChain>
</file>

<file path=xl/sharedStrings.xml><?xml version="1.0" encoding="utf-8"?>
<sst xmlns="http://schemas.openxmlformats.org/spreadsheetml/2006/main" count="1560" uniqueCount="548">
  <si>
    <t>1.财务收支预算总表</t>
  </si>
  <si>
    <t>单位名称：临沧市民政局</t>
  </si>
  <si>
    <t>单位:元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</si>
  <si>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</si>
  <si>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</si>
  <si>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</si>
  <si>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</si>
  <si>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</si>
  <si>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</si>
  <si>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</si>
  <si>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</si>
  <si>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</si>
  <si>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</si>
  <si>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</si>
  <si>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</si>
  <si>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</si>
  <si>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</si>
  <si>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</si>
  <si>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</si>
  <si>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</si>
  <si>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</si>
  <si>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</si>
  <si>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</si>
  <si>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</si>
  <si>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</si>
  <si>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</si>
  <si>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</si>
  <si>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</si>
  <si>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</si>
  <si>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</si>
  <si>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</si>
  <si>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</si>
  <si>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</si>
  <si>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</si>
  <si>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</si>
  <si>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</si>
  <si>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</si>
  <si>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</si>
  <si>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</si>
  <si>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</si>
  <si>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</si>
  <si>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</si>
  <si>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</si>
  <si>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</si>
  <si>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</si>
  <si>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</si>
  <si>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</si>
  <si>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118001</t>
  </si>
  <si>
    <t>临沧市民政局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</si>
  <si>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</si>
  <si>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</si>
  <si>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</si>
  <si>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</si>
  <si>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</si>
  <si>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</si>
  <si>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</si>
  <si>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</si>
  <si>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</si>
  <si>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</si>
  <si>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</si>
  <si>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</si>
  <si>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</si>
  <si>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20802</t>
  </si>
  <si>
    <t xml:space="preserve">  民政管理事务</t>
  </si>
  <si>
    <t>2080201</t>
  </si>
  <si>
    <t xml:space="preserve">    行政运行</t>
  </si>
  <si>
    <t>2080299</t>
  </si>
  <si>
    <t xml:space="preserve">    其他民政管理事务支出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</si>
  <si>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</si>
  <si>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</si>
  <si>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</si>
  <si>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</si>
  <si>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</si>
  <si>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</si>
  <si>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</si>
  <si>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</si>
  <si>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</si>
  <si>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</si>
  <si>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20810</t>
  </si>
  <si>
    <t xml:space="preserve">  社会福利</t>
  </si>
  <si>
    <t>2081002</t>
  </si>
  <si>
    <t xml:space="preserve">    老年福利</t>
  </si>
  <si>
    <t>2081004</t>
  </si>
  <si>
    <t xml:space="preserve">    殡葬</t>
  </si>
  <si>
    <t>2081006</t>
  </si>
  <si>
    <t xml:space="preserve">    养老服务</t>
  </si>
  <si>
    <t>2081099</t>
  </si>
  <si>
    <t xml:space="preserve">    其他社会福利支出</t>
  </si>
  <si>
    <t>20819</t>
  </si>
  <si>
    <t xml:space="preserve">  最低生活保障</t>
  </si>
  <si>
    <t>2081901</t>
  </si>
  <si>
    <t xml:space="preserve">    城市最低生活保障金支出</t>
  </si>
  <si>
    <t>20825</t>
  </si>
  <si>
    <t xml:space="preserve">  其他生活救助</t>
  </si>
  <si>
    <t>2082501</t>
  </si>
  <si>
    <t xml:space="preserve">    其他城市生活救助</t>
  </si>
  <si>
    <t>2082502</t>
  </si>
  <si>
    <t xml:space="preserve">    其他农村生活救助</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</si>
  <si>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</si>
  <si>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</si>
  <si>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</si>
  <si>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</si>
  <si>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</si>
  <si>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</si>
  <si>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</si>
  <si>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</si>
  <si>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</si>
  <si>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</si>
  <si>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</si>
  <si>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</si>
  <si>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</si>
  <si>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</si>
  <si>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</si>
  <si>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</si>
  <si>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</si>
  <si>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</si>
  <si>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</si>
  <si>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</si>
  <si>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</si>
  <si>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</si>
  <si>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</si>
  <si>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</si>
  <si>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</si>
  <si>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2296002</t>
  </si>
  <si>
    <t xml:space="preserve">    用于社会福利的彩票公益金支出</t>
  </si>
  <si>
    <t>合  计</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</si>
  <si>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</si>
  <si>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</si>
  <si>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</si>
  <si>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</si>
  <si>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</si>
  <si>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</si>
  <si>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</si>
  <si>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</si>
  <si>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</si>
  <si>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</si>
  <si>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</si>
  <si>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</si>
  <si>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</si>
  <si>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</si>
  <si>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</si>
  <si>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</si>
  <si>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</si>
  <si>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</si>
  <si>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</si>
  <si>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</si>
  <si>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</si>
  <si>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</si>
  <si>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</si>
  <si>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</si>
  <si>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</si>
  <si>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</si>
  <si>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</si>
  <si>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</si>
  <si>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</si>
  <si>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</si>
  <si>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</si>
  <si>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</si>
  <si>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</si>
  <si>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</si>
  <si>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</si>
  <si>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</si>
  <si>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</si>
  <si>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</si>
  <si>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</si>
  <si>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</si>
  <si>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</si>
  <si>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</si>
  <si>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</si>
  <si>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</si>
  <si>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</si>
  <si>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</si>
  <si>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</si>
  <si>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</si>
  <si>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</si>
  <si>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</si>
  <si>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</si>
  <si>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临沧市民政局</t>
  </si>
  <si>
    <t>530900210000000003098</t>
  </si>
  <si>
    <t>行政人员支出工资</t>
  </si>
  <si>
    <t>行政运行</t>
  </si>
  <si>
    <t>30101</t>
  </si>
  <si>
    <t>基本工资</t>
  </si>
  <si>
    <t>530900210000000003099</t>
  </si>
  <si>
    <t>事业人员支出工资</t>
  </si>
  <si>
    <t>30102</t>
  </si>
  <si>
    <t>津贴补贴</t>
  </si>
  <si>
    <t>30103</t>
  </si>
  <si>
    <t>奖金</t>
  </si>
  <si>
    <t>30107</t>
  </si>
  <si>
    <t>绩效工资</t>
  </si>
  <si>
    <t>530900210000000004634</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</si>
  <si>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</si>
  <si>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</si>
  <si>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</si>
  <si>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</si>
  <si>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</si>
  <si>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</si>
  <si>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</si>
  <si>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</si>
  <si>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</si>
  <si>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</si>
  <si>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</si>
  <si>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</si>
  <si>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</si>
  <si>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</si>
  <si>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530900210000000003101</t>
  </si>
  <si>
    <t>住房公积金</t>
  </si>
  <si>
    <t>30113</t>
  </si>
  <si>
    <t>530900210000000003108</t>
  </si>
  <si>
    <t>一般公用经费</t>
  </si>
  <si>
    <t>30205</t>
  </si>
  <si>
    <t>水费</t>
  </si>
  <si>
    <t>30206</t>
  </si>
  <si>
    <t>电费</t>
  </si>
  <si>
    <t>30207</t>
  </si>
  <si>
    <t>邮电费</t>
  </si>
  <si>
    <t>30211</t>
  </si>
  <si>
    <t>差旅费</t>
  </si>
  <si>
    <t>30216</t>
  </si>
  <si>
    <t>培训费</t>
  </si>
  <si>
    <t>30201</t>
  </si>
  <si>
    <t>办公费</t>
  </si>
  <si>
    <t>530900210000000004636</t>
  </si>
  <si>
    <t>离退休公用经费</t>
  </si>
  <si>
    <t>行政单位离退休</t>
  </si>
  <si>
    <t>530900210000000003105</t>
  </si>
  <si>
    <t>工会经费</t>
  </si>
  <si>
    <t>30228</t>
  </si>
  <si>
    <t>530900210000000003106</t>
  </si>
  <si>
    <t>福利费</t>
  </si>
  <si>
    <t>30229</t>
  </si>
  <si>
    <t>530900210000000003109</t>
  </si>
  <si>
    <t>职工教育经费</t>
  </si>
  <si>
    <t>530900210000000003103</t>
  </si>
  <si>
    <t>公务用车运行维护费</t>
  </si>
  <si>
    <t>30231</t>
  </si>
  <si>
    <t>530900210000000003104</t>
  </si>
  <si>
    <t>行政人员公务交通补贴</t>
  </si>
  <si>
    <t>30239</t>
  </si>
  <si>
    <t>其他交通费用</t>
  </si>
  <si>
    <t>530900210000000004635</t>
  </si>
  <si>
    <t>离退休费</t>
  </si>
  <si>
    <t>30301</t>
  </si>
  <si>
    <t>离休费</t>
  </si>
  <si>
    <t>30302</t>
  </si>
  <si>
    <t>退休费</t>
  </si>
  <si>
    <t>530900210000000004611</t>
  </si>
  <si>
    <t>生活补助</t>
  </si>
  <si>
    <t>死亡抚恤</t>
  </si>
  <si>
    <t>30305</t>
  </si>
  <si>
    <t>30307</t>
  </si>
  <si>
    <t>医疗费补助</t>
  </si>
  <si>
    <t>8.项目支出预算表（其他运转类.特定目标类项目）</t>
  </si>
  <si>
    <t>项目分类</t>
  </si>
  <si>
    <t>经济科目编码</t>
  </si>
  <si>
    <t>经济科目名称</t>
  </si>
  <si>
    <t>本年拨款</t>
  </si>
  <si>
    <t>其中：本次下达</t>
  </si>
  <si>
    <t>60年代精简干部补助经费</t>
  </si>
  <si>
    <t>民生类</t>
  </si>
  <si>
    <t>530900200000000001081</t>
  </si>
  <si>
    <t>其他城市生活救助</t>
  </si>
  <si>
    <t>城乡最低生活保障市级配套经费</t>
  </si>
  <si>
    <t>530900200000000000612</t>
  </si>
  <si>
    <t>城市最低生活保障金支出</t>
  </si>
  <si>
    <t>核对中心政府购买服务补助资金</t>
  </si>
  <si>
    <t>530900200000000000938</t>
  </si>
  <si>
    <t>其他社会保障和就业支出</t>
  </si>
  <si>
    <t>30226</t>
  </si>
  <si>
    <t>劳务费</t>
  </si>
  <si>
    <t>婚姻管理登记工作补助经费</t>
  </si>
  <si>
    <t>事业发展类</t>
  </si>
  <si>
    <t>530900210000000002512</t>
  </si>
  <si>
    <t>其他民政管理事务支出</t>
  </si>
  <si>
    <t>老年人保健和长寿补助市级配套补助资金</t>
  </si>
  <si>
    <t>530900200000000000323</t>
  </si>
  <si>
    <t>老年福利</t>
  </si>
  <si>
    <t>临沧市民政局数据共享交换库建设项目补助资金</t>
  </si>
  <si>
    <t>530900221100000249004</t>
  </si>
  <si>
    <t>31007</t>
  </si>
  <si>
    <t>信息网络及软件购置更新</t>
  </si>
  <si>
    <t>临沧市社会福利院项目补助资金</t>
  </si>
  <si>
    <t>530900221100000248246</t>
  </si>
  <si>
    <t>其他社会福利支出</t>
  </si>
  <si>
    <t>30901</t>
  </si>
  <si>
    <t>房屋建筑物购建</t>
  </si>
  <si>
    <t>民政综合管理工作补助经费</t>
  </si>
  <si>
    <t>专项业务类</t>
  </si>
  <si>
    <t>530900200000000000609</t>
  </si>
  <si>
    <t>30202</t>
  </si>
  <si>
    <t>印刷费</t>
  </si>
  <si>
    <t>30215</t>
  </si>
  <si>
    <t>会议费</t>
  </si>
  <si>
    <t>30217</t>
  </si>
  <si>
    <t>涉诉特困群体救助专项资金</t>
  </si>
  <si>
    <t>530900200000000001163</t>
  </si>
  <si>
    <t>其他农村生活救助</t>
  </si>
  <si>
    <t>30306</t>
  </si>
  <si>
    <t>救济费</t>
  </si>
  <si>
    <t>社区干部教育培训补助经费</t>
  </si>
  <si>
    <t>530900200000000000541</t>
  </si>
  <si>
    <t>市级福利彩票公益金补助资金</t>
  </si>
  <si>
    <t>530900221100000248749</t>
  </si>
  <si>
    <t>用于社会福利的彩票公益金支出</t>
  </si>
  <si>
    <t>31005</t>
  </si>
  <si>
    <t>基础设施建设</t>
  </si>
  <si>
    <t>市精神病人福利院项目补助资金</t>
  </si>
  <si>
    <t>530900221100000248006</t>
  </si>
  <si>
    <t>31001</t>
  </si>
  <si>
    <t>特困人员供养服务设施改造提升市级补助资金</t>
  </si>
  <si>
    <t>530900210000000002430</t>
  </si>
  <si>
    <t>养老服务</t>
  </si>
  <si>
    <t>乡镇（街道）农村公益性公墓以奖代补补助资金</t>
  </si>
  <si>
    <t>530900210000000002511</t>
  </si>
  <si>
    <t>殡葬</t>
  </si>
  <si>
    <t>原大队一级部分离职半脱产干部定期生活补助资金</t>
  </si>
  <si>
    <t>530900221100000243130</t>
  </si>
  <si>
    <t>殡葬改革宣传和殡葬执法工作经费</t>
  </si>
  <si>
    <t>530900200000000000539</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</si>
  <si>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</si>
  <si>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</si>
  <si>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</si>
  <si>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</si>
  <si>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</si>
  <si>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</si>
  <si>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</si>
  <si>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</si>
  <si>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</si>
  <si>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</si>
  <si>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</si>
  <si>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殡葬改革宣传和殡葬执法工作经费</t>
  </si>
  <si>
    <t>根据市民政局年度工作部署和工作要点，结合全市年度殡葬改革工作计划、工作实施重点和各地工作推进的实际，经过统筹安排，解决服务能力不足、污染超标、安全隐患较多等问题，提升当地殡仪服务水平，改善城乡治丧环境，遏制“装棺二次葬”、乱埋乱葬和封建迷信的丧葬行为；节约土地，减少环境污染和资源浪费。</t>
  </si>
  <si>
    <t xml:space="preserve">    产出指标</t>
  </si>
  <si>
    <t>质量指标</t>
  </si>
  <si>
    <t>开展殡葬改革督查</t>
  </si>
  <si>
    <t>&gt;=</t>
  </si>
  <si>
    <t>次</t>
  </si>
  <si>
    <t>定量指标</t>
  </si>
  <si>
    <t xml:space="preserve">    效益指标</t>
  </si>
  <si>
    <t>社会效益指标</t>
  </si>
  <si>
    <t>节约土地、保护环境</t>
  </si>
  <si>
    <t>=</t>
  </si>
  <si>
    <t>95</t>
  </si>
  <si>
    <t>%</t>
  </si>
  <si>
    <t xml:space="preserve">    满意度指标</t>
  </si>
  <si>
    <t>服务对象满意度指标</t>
  </si>
  <si>
    <t>服务对象的满意度</t>
  </si>
  <si>
    <t>80</t>
  </si>
  <si>
    <t>定性指标</t>
  </si>
  <si>
    <t xml:space="preserve">  特困人员供养服务设施改造提升市级补助资金</t>
  </si>
  <si>
    <t>根据《云南省民政厅 云南省发展和改革委员会 云南省财政厅关于印发云南省特困人员供养服务设施（敬老院）改造提升三年行动计划（2020-2022年）的通知》（云民养老〔2020〕1号）部署，为加快推进特困人员供养服务设施改造提升，提高养老服务政府保基本兜底线的能力和质量，地方各级财政要会同发改、民政等部门做好经费测算，加强对特困人员供养服务设施改造提升的经费保障，地方留成使用的福彩公益金和本级基建投资要对特困供养服务设施改造提升工程予以支持。</t>
  </si>
  <si>
    <t>数量指标</t>
  </si>
  <si>
    <t>特困供养机构改造提升</t>
  </si>
  <si>
    <t>&gt;</t>
  </si>
  <si>
    <t>10</t>
  </si>
  <si>
    <t>个</t>
  </si>
  <si>
    <t>特困供养机构提升改造完成率</t>
  </si>
  <si>
    <t>100</t>
  </si>
  <si>
    <t>发放对象满意度</t>
  </si>
  <si>
    <t>发放群众满意度</t>
  </si>
  <si>
    <t xml:space="preserve">  临沧市民政局数据共享交换库建设项目补助资金</t>
  </si>
  <si>
    <t>为有效推进我市数据共享交换库建设，进一步完善居民家庭经济状况核对机制，实现数据实时共享，不断拓宽核对工作覆盖面，精准救助对象，强化社会救助保障工作，汇聚民政数据切实做好数字临沧。</t>
  </si>
  <si>
    <t>数据共享交换库</t>
  </si>
  <si>
    <t>数据共享交换库建设达标</t>
  </si>
  <si>
    <t>时效指标</t>
  </si>
  <si>
    <t>资金按时拨付</t>
  </si>
  <si>
    <t>建立低收入人口动态监测平台</t>
  </si>
  <si>
    <t>落实各项救助保障措施</t>
  </si>
  <si>
    <t>服务对象满意度</t>
  </si>
  <si>
    <t>85</t>
  </si>
  <si>
    <t xml:space="preserve">  市精神病人福利院项目补助资金</t>
  </si>
  <si>
    <t>根据《民政部关于加快民政精神卫生福利服务发展的意见》（民发〔2013〕213号）“到2020年，基本实现每个市（州）拥有1所民政直属精神病医院或精神病人社会福利院”的要求，2015年1月并报市政府同意，临沧市精神病人福利院项目与新规划建设的临沧市精神病专科医院搬迁建设项目实行资源整合，共建共享。</t>
  </si>
  <si>
    <t>精神病人福利院建设数量</t>
  </si>
  <si>
    <t>维护地方社会稳定、促进经济发展</t>
  </si>
  <si>
    <t>精神卫生问题得到改善</t>
  </si>
  <si>
    <t>精神病防治康复</t>
  </si>
  <si>
    <t>人</t>
  </si>
  <si>
    <t xml:space="preserve">  婚姻管理登记工作补助经费</t>
  </si>
  <si>
    <t>是进一步完善村规民约，优化婚姻登记管理。</t>
  </si>
  <si>
    <t>开展婚姻登记培训</t>
  </si>
  <si>
    <t>婚姻登记培训、婚姻管理引领婚育新风三年专项行动工作经费。</t>
  </si>
  <si>
    <t>减轻群众负担、方便群众办事</t>
  </si>
  <si>
    <t>效果显著</t>
  </si>
  <si>
    <t>婚姻登记培训、婚姻管理引领婚育新风三年专项行动工作经费 。</t>
  </si>
  <si>
    <t>提高婚姻登记业务员的业务技能</t>
  </si>
  <si>
    <t>群众满意度</t>
  </si>
  <si>
    <t>90</t>
  </si>
  <si>
    <t xml:space="preserve">  涉诉特困群体救助专项资金</t>
  </si>
  <si>
    <t>根据临政发【2019】85号安排涉诉特困群体救助资金支出，以政府主导，各部门配合，切实维护弱势群体的基本生活。对符合救助条件的弱势群体及时给于救助。</t>
  </si>
  <si>
    <t>涉诉特困群体救助对象救助率</t>
  </si>
  <si>
    <t>按照国家、省市制定的相关政策文件，严格标准认定条件，对符合条件的人员进行户籍状况、家庭收入及财产情况的认定，逐级进行公示并进行社会化发放。</t>
  </si>
  <si>
    <t>对弱势群体及时给于救助</t>
  </si>
  <si>
    <t>涉诉群体救助满意度</t>
  </si>
  <si>
    <t xml:space="preserve">  原大队一级部分离职半脱产干部定期生活补助资金</t>
  </si>
  <si>
    <t>根据省委组织部、农村工作部、省民政厅、财政厅、人事厅《关于印发〈对农村原大队一级部分离职半脱产干部实行定期生活补助的办法〉的通知》（云组发〔1989〕55号）《云南省民政厅 云南省财政厅关于适当提高农村原大队一级部分离职半脱产干部定期生活补助标准的通知》（云民基〔2008〕28号）精神，按照《云南省贯彻农村离职半脱产干部生活补助办法的实施细则》关于补助经费按省、市、县5:3:2的比例承担的规定，市级按30%,配套农村原大队一级部分离职半脱产干部定期生活补助资金484192.8元。此统计数以1984年以前(不含84年)为基数。</t>
  </si>
  <si>
    <t>完成780人发放</t>
  </si>
  <si>
    <t>配套农村原大队一级部分离职半脱产干部定期生活补助资金</t>
  </si>
  <si>
    <t>发放补助达标率</t>
  </si>
  <si>
    <t>原小乡干部生活水平提升</t>
  </si>
  <si>
    <t>稳步提升</t>
  </si>
  <si>
    <t>元</t>
  </si>
  <si>
    <t>农村原大队一级部分离职半脱产干部对按时足额落实的满意度</t>
  </si>
  <si>
    <t>配套度农村原大队一级部分离职半脱产干部定期生活补助资金</t>
  </si>
  <si>
    <t xml:space="preserve">  60年代精简干部补助经费</t>
  </si>
  <si>
    <t>用于支付60年代精减退职残弱职工生活补助</t>
  </si>
  <si>
    <t>发放人数</t>
  </si>
  <si>
    <t>8</t>
  </si>
  <si>
    <t>足额兑现生活补助</t>
  </si>
  <si>
    <t>60年代精减生活补助对象的满意度</t>
  </si>
  <si>
    <t xml:space="preserve">  临沧市社会福利院项目补助资金</t>
  </si>
  <si>
    <t>临沧市社会福利院建设项目于2020年11月10日，收到《云南省临沧市临翔区人民法院民事判决书》〔（2019）云0902民初1006号〕，判决临沧市民政局于本判决生效之日三十日内一次性支付工程380.06万元。</t>
  </si>
  <si>
    <t>社会福利院建设数量</t>
  </si>
  <si>
    <t>以科学知识和技能维护老人基本权益，帮助老人适应社会，促进老人自身发展。</t>
  </si>
  <si>
    <t>增进老年人健康，促进社会和谐</t>
  </si>
  <si>
    <t>老年人身心健康，安度晚年</t>
  </si>
  <si>
    <t>养老服务对象满意度</t>
  </si>
  <si>
    <t xml:space="preserve">  城乡最低生活保障市级配套经费</t>
  </si>
  <si>
    <t>按时足额发放城市居民最低生活保障资金。</t>
  </si>
  <si>
    <t>城乡低保保障标准达标率</t>
  </si>
  <si>
    <t>应保尽保</t>
  </si>
  <si>
    <t>对象的准确率</t>
  </si>
  <si>
    <t>95%</t>
  </si>
  <si>
    <t>救助的标准要与经济社会发展水平相适应，建立社会救助家庭经济状况核对机制的县区比例达92%，困难群众基本生活救助资金按时发放率为90%。</t>
  </si>
  <si>
    <t>成本指标</t>
  </si>
  <si>
    <t>年终资金滚存结转结余同比减幅</t>
  </si>
  <si>
    <t>加大支付力度减少资金的滞留</t>
  </si>
  <si>
    <t>经济效益指标</t>
  </si>
  <si>
    <t>困难群众基本生活救助水平比上年提高比率</t>
  </si>
  <si>
    <t>2%</t>
  </si>
  <si>
    <t>规范城乡低保政策实施，合理确定保障标准，使低保对象基本生活得到有效保障。</t>
  </si>
  <si>
    <t>救助对象满意度</t>
  </si>
  <si>
    <t>90%</t>
  </si>
  <si>
    <t xml:space="preserve">  乡镇（街道）农村公益性公墓以奖代补补助资金</t>
  </si>
  <si>
    <t>从2016年开始到2020年实现每个乡（镇）建成一座公益性骨灰公墓；每个村或自然村划定公益性遗体安葬区。各县（区）人民政府要按照每年不低于五分之一的任务数确定年度实施计划，确保2020年底前全面完成规划建设目标。乡（镇）农村公益性骨灰公墓规划建设资金主要由县（区）政府承担，县（区）财政根据当年规划建设任务列入预算。为加快全市农村公益性公墓建设，推进殡葬改革，节约土地、保护环境、建设大美临沧，市人民政府对乡（镇）农村公益性骨灰公墓给予以奖代补奖励。奖励标准为：乡（镇）农村骨灰公墓建设面积达30亩的，完工验收后每座骨灰公墓给予50万元奖励；建设面积在30亩以上的，每增加10亩增加奖励10万元。</t>
  </si>
  <si>
    <t>乡镇（街道）农村公益性公墓以奖代补资金补助的村</t>
  </si>
  <si>
    <t>44</t>
  </si>
  <si>
    <t>乡（镇）农村公益性骨灰公墓规划建设资金主要由县（区）政府承担，县（区）财政根据当年规划建设任务列入预算。为加快全市农村公益性公墓建设，推进殡葬改革，节约土地、保护环境、建设大美临沧，市人民政府对乡（镇）农村公益性骨灰公墓给予以奖代补奖励。奖励标准为：乡（镇）农村骨灰公墓建设面积达30亩的，完工验收后每座骨灰公墓给予50万元奖励；建设面积在30亩以上的，每增加10亩增加奖励10万元。</t>
  </si>
  <si>
    <t>生态效益指标</t>
  </si>
  <si>
    <t>节地生态率</t>
  </si>
  <si>
    <t>42</t>
  </si>
  <si>
    <t>服务群众满意度</t>
  </si>
  <si>
    <t xml:space="preserve">  民政综合管理工作补助经费</t>
  </si>
  <si>
    <t>认真履行民政职能职责，加快推进民政工作向高质量、高效益发展，提高履职能力和效益。全面履行民政工作最底线的民生保障、最基本的社会服务、最基础的社会治理和最悠久的专项行政管理职责。</t>
  </si>
  <si>
    <t>根据部年度工作计划，认真贯彻落实。按时拨付资金。</t>
  </si>
  <si>
    <t>根据民政部门岗位职责，制定长期工作规划和年度工作计划，认真贯彻落实。</t>
  </si>
  <si>
    <t>各类培训时间节点</t>
  </si>
  <si>
    <t>2022年11月</t>
  </si>
  <si>
    <t>月</t>
  </si>
  <si>
    <t>重点工作完成率</t>
  </si>
  <si>
    <t>培训人员满意度</t>
  </si>
  <si>
    <t xml:space="preserve">  核对中心政府购买服务补助资金</t>
  </si>
  <si>
    <t>为保障申请城乡低保、保障性住房等政府救助的城乡居民家庭收入和财产情况信息真实，边办核定3个政府购买人员，负责核对中心信息。</t>
  </si>
  <si>
    <t>确保聘用的3名支付购买人员工资和社会保险按时缴费、发放。</t>
  </si>
  <si>
    <t>发放3个聘用人员工资</t>
  </si>
  <si>
    <t>为保障申请城乡低保、保障性住房等政府救助的城乡居民家庭收入和财产情况信息真实，边办核定3个政府购买人员，负责核对中心信息。3人*4300元=15.48万元。</t>
  </si>
  <si>
    <t>保障政府购买人员在工资期间按质量完成各项工作任务</t>
  </si>
  <si>
    <t>任务完成情况</t>
  </si>
  <si>
    <t>核对中心人员满意度</t>
  </si>
  <si>
    <t xml:space="preserve">  老年人保健和长寿补助市级配套补助资金</t>
  </si>
  <si>
    <t>高龄津贴按照“低标准、广覆盖、保基本、多层次、可持续”的总体要求，为80周岁以上的老人发放津贴，建立保障高龄老人基本生活需求长效机制。对我市户籍的80周岁至99周岁、100周岁以上老年人，分别按照月人均50元、500元的标准发放高龄津贴。</t>
  </si>
  <si>
    <t>实施社会化发放人数</t>
  </si>
  <si>
    <t>4.3</t>
  </si>
  <si>
    <t>万人次</t>
  </si>
  <si>
    <t>各县区高龄津贴发放覆盖率</t>
  </si>
  <si>
    <t>100%</t>
  </si>
  <si>
    <t xml:space="preserve">  社区干部教育培训补助经费</t>
  </si>
  <si>
    <t>按时足额发放社区工作人员教育培训经费。</t>
  </si>
  <si>
    <t>全市69个社区</t>
  </si>
  <si>
    <t>依据（云办发〔2010〕15号）、（临办发〔2012〕95号）文件规定，按照每个社区每年不低于5000元标准安排社区教育培训经费，由省、州（市）、县（区）财政分别按20%、30%、50%的比例承担（2021年度）。按2020年全市56个城市社数为基数测算（详见附表），按每个社区每年5000元标准安排社区教育培训经费，其中：2020年度需补助资金28万元（补配），市级按30%比例需承担（配套）8.4万元；2021年度需补助资金28万元（补配），市级按30%比例需承担（配套）8.4万元；2020年、2021年共需承担（配套16.8万元。</t>
  </si>
  <si>
    <t>各县区足额发放社区工作人员教育培训经费覆盖率</t>
  </si>
  <si>
    <t>发放对象的满意度</t>
  </si>
  <si>
    <t xml:space="preserve">  市级福利彩票公益金补助资金</t>
  </si>
  <si>
    <t>公益金使用应当遵循福利彩票“扶老、助残、救孤、济困”的发行宗旨，主要用于资助为老年人、残疾人、儿童（孤儿，农村留守儿童和困境儿童，事实无人抚养儿童以及艾滋病病毒感染儿童等）和其他基本生活特别困难人员等特殊群体提供服务的社会福利项目，以及符合宗旨的其他社会公益项目。</t>
  </si>
  <si>
    <t>资金拨付使用率</t>
  </si>
  <si>
    <t>扶老、助残、救孤、济困</t>
  </si>
  <si>
    <t>为老年人、残疾人、儿童等特殊群体提供服务的社会福利</t>
  </si>
  <si>
    <t>10.项目支出绩效目标表（另文下达）</t>
  </si>
  <si>
    <t/>
  </si>
  <si>
    <t>11.政府性基金预算支出预算表</t>
  </si>
  <si>
    <t>政府性基金预算支出预算表</t>
  </si>
  <si>
    <t>单位名称</t>
  </si>
  <si>
    <t>本年政府性基金预算支出</t>
  </si>
  <si>
    <t xml:space="preserve">  其他支出</t>
  </si>
  <si>
    <t xml:space="preserve">    彩票公益金安排的支出</t>
  </si>
  <si>
    <t xml:space="preserve">      用于社会福利的彩票公益金支出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</si>
  <si>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</si>
  <si>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</si>
  <si>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</si>
  <si>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</si>
  <si>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</si>
  <si>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</si>
  <si>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</si>
  <si>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</si>
  <si>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</si>
  <si>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</si>
  <si>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台式电脑</t>
  </si>
  <si>
    <t>A02010104 台式计算机</t>
  </si>
  <si>
    <t>随意拍P1011</t>
  </si>
  <si>
    <t>A020299 其他办公设备</t>
  </si>
  <si>
    <t>档案柜</t>
  </si>
  <si>
    <t>A060503 金属质柜类</t>
  </si>
  <si>
    <t>A3、A4复印纸</t>
  </si>
  <si>
    <t>A090101 复印纸</t>
  </si>
  <si>
    <t>办公桌椅</t>
  </si>
  <si>
    <t>A060205 木制台、桌类</t>
  </si>
  <si>
    <t>资料汇编印刷服务、红头文件复印等</t>
  </si>
  <si>
    <t>A0802 印刷品</t>
  </si>
  <si>
    <t>复印纸</t>
  </si>
  <si>
    <t>13.部门政府购买服务预算表</t>
  </si>
  <si>
    <t>政府购买服务项目</t>
  </si>
  <si>
    <t>政府购买服务指导性目录代码</t>
  </si>
  <si>
    <t>基本支出/项目支出</t>
  </si>
  <si>
    <t>所属服务类别</t>
  </si>
  <si>
    <t>所属服务领域</t>
  </si>
  <si>
    <t>购买内容简述</t>
  </si>
  <si>
    <t>单位自筹</t>
  </si>
  <si>
    <t>14.市对下转移支付预算表</t>
  </si>
  <si>
    <t>单位名称（项目）</t>
  </si>
  <si>
    <t>地区</t>
  </si>
  <si>
    <t>政府性基金</t>
  </si>
  <si>
    <t>凤庆</t>
  </si>
  <si>
    <t>云县</t>
  </si>
  <si>
    <t>临翔</t>
  </si>
  <si>
    <t>永德</t>
  </si>
  <si>
    <t>镇康</t>
  </si>
  <si>
    <t>双江</t>
  </si>
  <si>
    <t>耿马</t>
  </si>
  <si>
    <t>沧源</t>
  </si>
  <si>
    <t>工业园区</t>
  </si>
  <si>
    <t>边境合作区</t>
  </si>
  <si>
    <t>15.市对下转移支付绩效目标表</t>
  </si>
  <si>
    <t>16.新增资产配置表</t>
  </si>
  <si>
    <t>资产类别</t>
  </si>
  <si>
    <t>资产分类代码.名称</t>
  </si>
  <si>
    <t>资产名称</t>
  </si>
  <si>
    <t>计量单位</t>
  </si>
  <si>
    <t>财政部门批复数（元）</t>
  </si>
  <si>
    <t>单价</t>
  </si>
  <si>
    <t>金额</t>
  </si>
  <si>
    <t>通用设备</t>
  </si>
  <si>
    <t>台式计算机</t>
  </si>
  <si>
    <t>台</t>
  </si>
  <si>
    <t>其他办公设备</t>
  </si>
  <si>
    <t>家具、用具、装具</t>
  </si>
  <si>
    <t>金属质柜类</t>
  </si>
  <si>
    <t>木制台、桌类</t>
  </si>
  <si>
    <t>张</t>
  </si>
</sst>
</file>

<file path=xl/styles.xml><?xml version="1.0" encoding="utf-8"?>
<styleSheet xmlns="http://schemas.openxmlformats.org/spreadsheetml/2006/main">
  <fonts count="262">
    <font>
      <sz val="9"/>
      <name val="宋体"/>
      <charset val="134"/>
    </font>
    <font>
      <sz val="9"/>
      <name val="宋体"/>
      <family val="3"/>
      <charset val="134"/>
    </font>
    <font>
      <sz val="9"/>
      <name val="宋体"/>
      <family val="3"/>
      <charset val="134"/>
    </font>
    <font>
      <sz val="10"/>
      <name val="宋体"/>
      <family val="3"/>
      <charset val="134"/>
    </font>
    <font>
      <sz val="10"/>
      <color rgb="FF000000"/>
      <name val="宋体"/>
      <family val="3"/>
      <charset val="134"/>
    </font>
    <font>
      <sz val="9"/>
      <color rgb="FF000000"/>
      <name val="宋体"/>
      <family val="3"/>
      <charset val="134"/>
    </font>
    <font>
      <b/>
      <sz val="22"/>
      <color rgb="FF000000"/>
      <name val="宋体"/>
      <family val="3"/>
      <charset val="134"/>
    </font>
    <font>
      <b/>
      <sz val="23"/>
      <color rgb="FF000000"/>
      <name val="宋体"/>
      <family val="3"/>
      <charset val="134"/>
    </font>
    <font>
      <sz val="9"/>
      <color rgb="FF000000"/>
      <name val="宋体"/>
      <family val="3"/>
      <charset val="134"/>
    </font>
    <font>
      <b/>
      <sz val="11"/>
      <color rgb="FF000000"/>
      <name val="宋体"/>
      <family val="3"/>
      <charset val="134"/>
    </font>
    <font>
      <b/>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b/>
      <sz val="9"/>
      <color rgb="FF000000"/>
      <name val="宋体"/>
      <family val="3"/>
      <charset val="134"/>
    </font>
    <font>
      <b/>
      <sz val="9"/>
      <color rgb="FF000000"/>
      <name val="宋体"/>
      <family val="3"/>
      <charset val="134"/>
    </font>
    <font>
      <sz val="9"/>
      <color rgb="FF000000"/>
      <name val="宋体"/>
      <family val="3"/>
      <charset val="134"/>
    </font>
    <font>
      <b/>
      <sz val="9"/>
      <color rgb="FF000000"/>
      <name val="宋体"/>
      <family val="3"/>
      <charset val="134"/>
    </font>
    <font>
      <b/>
      <sz val="9"/>
      <color rgb="FF000000"/>
      <name val="宋体"/>
      <family val="3"/>
      <charset val="134"/>
    </font>
    <font>
      <b/>
      <sz val="9"/>
      <color rgb="FF000000"/>
      <name val="宋体"/>
      <family val="3"/>
      <charset val="134"/>
    </font>
    <font>
      <sz val="9"/>
      <color rgb="FF000000"/>
      <name val="宋体"/>
      <family val="3"/>
      <charset val="134"/>
    </font>
    <font>
      <b/>
      <sz val="9"/>
      <color rgb="FF000000"/>
      <name val="宋体"/>
      <family val="3"/>
      <charset val="134"/>
    </font>
    <font>
      <b/>
      <sz val="9"/>
      <color rgb="FF000000"/>
      <name val="宋体"/>
      <family val="3"/>
      <charset val="134"/>
    </font>
    <font>
      <sz val="9"/>
      <name val="宋体"/>
      <family val="3"/>
      <charset val="134"/>
    </font>
    <font>
      <sz val="10"/>
      <color rgb="FF000000"/>
      <name val="宋体"/>
      <family val="3"/>
      <charset val="134"/>
    </font>
    <font>
      <sz val="9"/>
      <color rgb="FF000000"/>
      <name val="宋体"/>
      <family val="3"/>
      <charset val="134"/>
    </font>
    <font>
      <sz val="10"/>
      <color rgb="FF000000"/>
      <name val="宋体"/>
      <family val="3"/>
      <charset val="134"/>
    </font>
    <font>
      <b/>
      <sz val="22"/>
      <color rgb="FF000000"/>
      <name val="宋体"/>
      <family val="3"/>
      <charset val="134"/>
    </font>
    <font>
      <b/>
      <sz val="23"/>
      <color rgb="FF000000"/>
      <name val="宋体"/>
      <family val="3"/>
      <charset val="134"/>
    </font>
    <font>
      <b/>
      <sz val="23"/>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color rgb="FF00000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name val="宋体"/>
      <family val="3"/>
      <charset val="134"/>
    </font>
    <font>
      <sz val="9"/>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10"/>
      <name val="宋体"/>
      <family val="3"/>
      <charset val="134"/>
    </font>
    <font>
      <sz val="10"/>
      <name val="宋体"/>
      <family val="3"/>
      <charset val="134"/>
    </font>
    <font>
      <sz val="10"/>
      <name val="宋体"/>
      <family val="3"/>
      <charset val="134"/>
    </font>
    <font>
      <sz val="10"/>
      <color rgb="FF000000"/>
      <name val="宋体"/>
      <family val="3"/>
      <charset val="134"/>
    </font>
    <font>
      <b/>
      <sz val="20"/>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b/>
      <sz val="9"/>
      <color rgb="FF000000"/>
      <name val="宋体"/>
      <family val="3"/>
      <charset val="134"/>
    </font>
    <font>
      <b/>
      <sz val="9"/>
      <color rgb="FF000000"/>
      <name val="宋体"/>
      <family val="3"/>
      <charset val="134"/>
    </font>
    <font>
      <sz val="10"/>
      <name val="宋体"/>
      <family val="3"/>
      <charset val="134"/>
    </font>
    <font>
      <sz val="10"/>
      <name val="宋体"/>
      <family val="3"/>
      <charset val="134"/>
    </font>
    <font>
      <sz val="10"/>
      <color rgb="FF000000"/>
      <name val="宋体"/>
      <family val="3"/>
      <charset val="134"/>
    </font>
    <font>
      <b/>
      <sz val="21"/>
      <color rgb="FF000000"/>
      <name val="宋体"/>
      <family val="3"/>
      <charset val="134"/>
    </font>
    <font>
      <sz val="10"/>
      <name val="宋体"/>
      <family val="3"/>
      <charset val="134"/>
    </font>
    <font>
      <sz val="10"/>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name val="宋体"/>
      <family val="3"/>
      <charset val="134"/>
    </font>
    <font>
      <sz val="10"/>
      <name val="宋体"/>
      <family val="3"/>
      <charset val="134"/>
    </font>
    <font>
      <sz val="10"/>
      <name val="宋体"/>
      <family val="3"/>
      <charset val="134"/>
    </font>
    <font>
      <sz val="9"/>
      <name val="宋体"/>
      <family val="3"/>
      <charset val="134"/>
    </font>
    <font>
      <sz val="12"/>
      <name val="宋体"/>
      <family val="3"/>
      <charset val="134"/>
    </font>
    <font>
      <sz val="12"/>
      <name val="宋体"/>
      <family val="3"/>
      <charset val="134"/>
    </font>
    <font>
      <sz val="12"/>
      <name val="宋体"/>
      <family val="3"/>
      <charset val="134"/>
    </font>
    <font>
      <sz val="12"/>
      <name val="宋体"/>
      <family val="3"/>
      <charset val="134"/>
    </font>
    <font>
      <sz val="10"/>
      <name val="宋体"/>
      <family val="3"/>
      <charset val="134"/>
    </font>
    <font>
      <sz val="10"/>
      <name val="宋体"/>
      <family val="3"/>
      <charset val="134"/>
    </font>
    <font>
      <sz val="9"/>
      <name val="宋体"/>
      <family val="3"/>
      <charset val="134"/>
    </font>
    <font>
      <b/>
      <sz val="20"/>
      <name val="宋体"/>
      <family val="3"/>
      <charset val="134"/>
    </font>
    <font>
      <sz val="18"/>
      <name val="华文中宋"/>
      <family val="3"/>
      <charset val="134"/>
    </font>
    <font>
      <sz val="10"/>
      <name val="宋体"/>
      <family val="3"/>
      <charset val="134"/>
    </font>
    <font>
      <sz val="10"/>
      <name val="宋体"/>
      <family val="3"/>
      <charset val="134"/>
    </font>
    <font>
      <sz val="12"/>
      <name val="宋体"/>
      <family val="3"/>
      <charset val="134"/>
    </font>
    <font>
      <sz val="12"/>
      <name val="宋体"/>
      <family val="3"/>
      <charset val="134"/>
    </font>
    <font>
      <sz val="9"/>
      <name val="宋体"/>
      <family val="3"/>
      <charset val="134"/>
    </font>
    <font>
      <sz val="10"/>
      <name val="宋体"/>
      <family val="3"/>
      <charset val="134"/>
    </font>
    <font>
      <sz val="10"/>
      <color rgb="FF000000"/>
      <name val="宋体"/>
      <family val="3"/>
      <charset val="134"/>
    </font>
    <font>
      <sz val="9"/>
      <color rgb="FF000000"/>
      <name val="宋体"/>
      <family val="3"/>
      <charset val="134"/>
    </font>
    <font>
      <sz val="11"/>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name val="宋体"/>
      <family val="3"/>
      <charset val="134"/>
    </font>
    <font>
      <sz val="9"/>
      <name val="宋体"/>
      <family val="3"/>
      <charset val="134"/>
    </font>
    <font>
      <sz val="9"/>
      <name val="宋体"/>
      <family val="3"/>
      <charset val="134"/>
    </font>
    <font>
      <sz val="9"/>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name val="宋体"/>
      <family val="3"/>
      <charset val="134"/>
    </font>
    <font>
      <sz val="9"/>
      <color rgb="FF000000"/>
      <name val="宋体"/>
      <family val="3"/>
      <charset val="134"/>
    </font>
    <font>
      <sz val="9"/>
      <name val="宋体"/>
      <family val="3"/>
      <charset val="134"/>
    </font>
    <font>
      <sz val="9"/>
      <color rgb="FF000000"/>
      <name val="宋体"/>
      <family val="3"/>
      <charset val="134"/>
    </font>
    <font>
      <sz val="10"/>
      <name val="宋体"/>
      <family val="3"/>
      <charset val="134"/>
    </font>
    <font>
      <sz val="9"/>
      <name val="宋体"/>
      <family val="3"/>
      <charset val="134"/>
    </font>
    <font>
      <sz val="9"/>
      <name val="宋体"/>
      <family val="3"/>
      <charset val="134"/>
    </font>
    <font>
      <sz val="9"/>
      <color rgb="FF000000"/>
      <name val="宋体"/>
      <family val="3"/>
      <charset val="134"/>
    </font>
    <font>
      <sz val="9"/>
      <name val="宋体"/>
      <family val="3"/>
      <charset val="134"/>
    </font>
    <font>
      <sz val="10"/>
      <name val="宋体"/>
      <family val="3"/>
      <charset val="134"/>
    </font>
    <font>
      <sz val="1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name val="宋体"/>
      <family val="3"/>
      <charset val="134"/>
    </font>
    <font>
      <sz val="9"/>
      <name val="宋体"/>
      <family val="3"/>
      <charset val="134"/>
    </font>
    <font>
      <sz val="10"/>
      <name val="宋体"/>
      <family val="3"/>
      <charset val="134"/>
    </font>
    <font>
      <sz val="9"/>
      <name val="宋体"/>
      <family val="3"/>
      <charset val="134"/>
    </font>
    <font>
      <sz val="10"/>
      <color rgb="FFFFFFFF"/>
      <name val="宋体"/>
      <family val="3"/>
      <charset val="134"/>
    </font>
    <font>
      <sz val="10"/>
      <color rgb="FFFFFFFF"/>
      <name val="宋体"/>
      <family val="3"/>
      <charset val="134"/>
    </font>
    <font>
      <b/>
      <sz val="21"/>
      <color rgb="FF000000"/>
      <name val="宋体"/>
      <family val="3"/>
      <charset val="134"/>
    </font>
    <font>
      <b/>
      <sz val="21"/>
      <color rgb="FF000000"/>
      <name val="宋体"/>
      <family val="3"/>
      <charset val="134"/>
    </font>
    <font>
      <sz val="10"/>
      <color rgb="FFFFFFFF"/>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name val="宋体"/>
      <family val="3"/>
      <charset val="134"/>
    </font>
    <font>
      <sz val="10"/>
      <name val="宋体"/>
      <family val="3"/>
      <charset val="134"/>
    </font>
    <font>
      <b/>
      <sz val="22"/>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name val="宋体"/>
      <family val="3"/>
      <charset val="134"/>
    </font>
    <font>
      <sz val="11"/>
      <color rgb="FF000000"/>
      <name val="宋体"/>
      <family val="3"/>
      <charset val="134"/>
    </font>
    <font>
      <sz val="11"/>
      <name val="宋体"/>
      <family val="3"/>
      <charset val="134"/>
    </font>
    <font>
      <sz val="11"/>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color rgb="FF000000"/>
      <name val="宋体"/>
      <family val="3"/>
      <charset val="134"/>
    </font>
    <font>
      <sz val="9"/>
      <name val="宋体"/>
      <family val="3"/>
      <charset val="134"/>
    </font>
    <font>
      <sz val="9"/>
      <color rgb="FF000000"/>
      <name val="宋体"/>
      <family val="3"/>
      <charset val="134"/>
    </font>
    <font>
      <sz val="9"/>
      <color rgb="FF000000"/>
      <name val="宋体"/>
      <family val="3"/>
      <charset val="134"/>
    </font>
    <font>
      <b/>
      <sz val="22"/>
      <color rgb="FF000000"/>
      <name val="宋体"/>
      <family val="3"/>
      <charset val="134"/>
    </font>
    <font>
      <b/>
      <sz val="23"/>
      <color rgb="FF000000"/>
      <name val="宋体"/>
      <family val="3"/>
      <charset val="134"/>
    </font>
    <font>
      <b/>
      <sz val="23"/>
      <color rgb="FF000000"/>
      <name val="宋体"/>
      <family val="3"/>
      <charset val="134"/>
    </font>
    <font>
      <sz val="9"/>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name val="宋体"/>
      <family val="3"/>
      <charset val="134"/>
    </font>
    <font>
      <sz val="11"/>
      <name val="宋体"/>
      <family val="3"/>
      <charset val="134"/>
    </font>
    <font>
      <sz val="11"/>
      <name val="宋体"/>
      <family val="3"/>
      <charset val="134"/>
    </font>
    <font>
      <sz val="9"/>
      <name val="宋体"/>
      <family val="3"/>
      <charset val="134"/>
    </font>
    <font>
      <sz val="9"/>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name val="宋体"/>
      <family val="3"/>
      <charset val="134"/>
    </font>
  </fonts>
  <fills count="2">
    <fill>
      <patternFill patternType="none"/>
    </fill>
    <fill>
      <patternFill patternType="gray125"/>
    </fill>
  </fills>
  <borders count="38">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alignment vertical="top"/>
      <protection locked="0"/>
    </xf>
    <xf numFmtId="0" fontId="261" fillId="0" borderId="0">
      <alignment vertical="top"/>
      <protection locked="0"/>
    </xf>
  </cellStyleXfs>
  <cellXfs count="265">
    <xf numFmtId="0" fontId="1" fillId="0" borderId="0" xfId="0" applyFont="1" applyFill="1" applyBorder="1" applyAlignment="1" applyProtection="1">
      <alignment vertical="top"/>
      <protection locked="0"/>
    </xf>
    <xf numFmtId="0" fontId="2" fillId="0" borderId="0" xfId="1" applyFont="1" applyFill="1" applyBorder="1" applyAlignment="1" applyProtection="1">
      <alignment vertical="top"/>
      <protection locked="0"/>
    </xf>
    <xf numFmtId="0" fontId="3" fillId="0" borderId="0" xfId="1" applyFont="1" applyFill="1" applyBorder="1" applyAlignment="1" applyProtection="1"/>
    <xf numFmtId="0" fontId="4" fillId="0" borderId="1" xfId="1" applyFont="1" applyFill="1" applyBorder="1" applyAlignment="1" applyProtection="1"/>
    <xf numFmtId="0" fontId="5" fillId="0" borderId="1" xfId="1" applyFont="1" applyFill="1" applyBorder="1" applyAlignment="1" applyProtection="1">
      <alignment horizontal="right"/>
    </xf>
    <xf numFmtId="0" fontId="10" fillId="0" borderId="1" xfId="1" applyFont="1" applyFill="1" applyBorder="1" applyAlignment="1" applyProtection="1">
      <alignment horizontal="center" vertical="center"/>
    </xf>
    <xf numFmtId="0" fontId="15" fillId="0" borderId="7" xfId="1" applyFont="1" applyFill="1" applyBorder="1" applyAlignment="1" applyProtection="1">
      <alignment horizontal="left" vertical="center"/>
    </xf>
    <xf numFmtId="4" fontId="16" fillId="0" borderId="7" xfId="1" applyNumberFormat="1" applyFont="1" applyFill="1" applyBorder="1" applyAlignment="1" applyProtection="1">
      <alignment horizontal="right" vertical="center"/>
    </xf>
    <xf numFmtId="4" fontId="17" fillId="0" borderId="7" xfId="1" applyNumberFormat="1" applyFont="1" applyFill="1" applyBorder="1" applyAlignment="1" applyProtection="1">
      <alignment horizontal="right" vertical="center"/>
      <protection locked="0"/>
    </xf>
    <xf numFmtId="0" fontId="18" fillId="0" borderId="7" xfId="1" applyFont="1" applyFill="1" applyBorder="1" applyAlignment="1" applyProtection="1">
      <alignment horizontal="right" vertical="center"/>
    </xf>
    <xf numFmtId="0" fontId="19" fillId="0" borderId="7" xfId="1" applyFont="1" applyFill="1" applyBorder="1" applyAlignment="1" applyProtection="1">
      <alignment horizontal="right" vertical="center"/>
    </xf>
    <xf numFmtId="0" fontId="20" fillId="0" borderId="8" xfId="1" applyFont="1" applyFill="1" applyBorder="1" applyAlignment="1" applyProtection="1">
      <alignment horizontal="left" vertical="center"/>
    </xf>
    <xf numFmtId="0" fontId="21" fillId="0" borderId="7" xfId="1" applyFont="1" applyFill="1" applyBorder="1" applyAlignment="1" applyProtection="1">
      <alignment horizontal="center" vertical="center"/>
    </xf>
    <xf numFmtId="0" fontId="22" fillId="0" borderId="7" xfId="1" applyFont="1" applyFill="1" applyBorder="1" applyAlignment="1" applyProtection="1">
      <alignment horizontal="right" vertical="center"/>
    </xf>
    <xf numFmtId="4" fontId="23" fillId="0" borderId="9" xfId="1" applyNumberFormat="1" applyFont="1" applyFill="1" applyBorder="1" applyAlignment="1" applyProtection="1">
      <alignment horizontal="right" vertical="center"/>
      <protection locked="0"/>
    </xf>
    <xf numFmtId="0" fontId="24" fillId="0" borderId="8" xfId="1" applyFont="1" applyFill="1" applyBorder="1" applyAlignment="1" applyProtection="1">
      <alignment horizontal="center" vertical="center"/>
    </xf>
    <xf numFmtId="4" fontId="25" fillId="0" borderId="9" xfId="1" applyNumberFormat="1" applyFont="1" applyFill="1" applyBorder="1" applyAlignment="1" applyProtection="1">
      <alignment horizontal="right" vertical="center"/>
    </xf>
    <xf numFmtId="4" fontId="26" fillId="0" borderId="7" xfId="1" applyNumberFormat="1" applyFont="1" applyFill="1" applyBorder="1" applyAlignment="1" applyProtection="1">
      <alignment horizontal="right" vertical="center"/>
    </xf>
    <xf numFmtId="4" fontId="27" fillId="0" borderId="9" xfId="1" applyNumberFormat="1" applyFont="1" applyFill="1" applyBorder="1" applyAlignment="1" applyProtection="1">
      <alignment horizontal="right" vertical="center"/>
    </xf>
    <xf numFmtId="0" fontId="28" fillId="0" borderId="8" xfId="1" applyFont="1" applyFill="1" applyBorder="1" applyAlignment="1" applyProtection="1">
      <alignment horizontal="center" vertical="center"/>
      <protection locked="0"/>
    </xf>
    <xf numFmtId="4" fontId="29" fillId="0" borderId="7" xfId="1" applyNumberFormat="1" applyFont="1" applyFill="1" applyBorder="1" applyAlignment="1" applyProtection="1">
      <alignment horizontal="right" vertical="center"/>
      <protection locked="0"/>
    </xf>
    <xf numFmtId="0" fontId="30" fillId="0" borderId="0" xfId="1" applyFont="1" applyFill="1" applyBorder="1" applyAlignment="1" applyProtection="1">
      <alignment vertical="top"/>
      <protection locked="0"/>
    </xf>
    <xf numFmtId="0" fontId="31" fillId="0" borderId="1" xfId="1" applyFont="1" applyFill="1" applyBorder="1" applyAlignment="1" applyProtection="1">
      <protection locked="0"/>
    </xf>
    <xf numFmtId="0" fontId="38" fillId="0" borderId="1" xfId="1" applyFont="1" applyFill="1" applyBorder="1" applyAlignment="1" applyProtection="1"/>
    <xf numFmtId="0" fontId="39" fillId="0" borderId="1" xfId="1" applyFont="1" applyFill="1" applyBorder="1" applyAlignment="1" applyProtection="1">
      <protection locked="0"/>
    </xf>
    <xf numFmtId="0" fontId="57" fillId="0" borderId="7" xfId="1" applyFont="1" applyFill="1" applyBorder="1" applyAlignment="1" applyProtection="1">
      <alignment horizontal="center" vertical="center"/>
      <protection locked="0"/>
    </xf>
    <xf numFmtId="0" fontId="58" fillId="0" borderId="19" xfId="1" applyFont="1" applyFill="1" applyBorder="1" applyAlignment="1" applyProtection="1">
      <alignment horizontal="center" vertical="center" wrapText="1"/>
      <protection locked="0"/>
    </xf>
    <xf numFmtId="0" fontId="61" fillId="0" borderId="20" xfId="1" applyFont="1" applyFill="1" applyBorder="1" applyAlignment="1" applyProtection="1">
      <alignment horizontal="center" vertical="center"/>
    </xf>
    <xf numFmtId="0" fontId="62" fillId="0" borderId="7" xfId="1" applyFont="1" applyFill="1" applyBorder="1" applyAlignment="1" applyProtection="1">
      <alignment horizontal="center" vertical="center"/>
    </xf>
    <xf numFmtId="3" fontId="63" fillId="0" borderId="20" xfId="1" applyNumberFormat="1" applyFont="1" applyFill="1" applyBorder="1" applyAlignment="1" applyProtection="1">
      <alignment horizontal="center" vertical="center"/>
    </xf>
    <xf numFmtId="3" fontId="64" fillId="0" borderId="7" xfId="1" applyNumberFormat="1" applyFont="1" applyFill="1" applyBorder="1" applyAlignment="1" applyProtection="1">
      <alignment horizontal="center" vertical="center"/>
    </xf>
    <xf numFmtId="3" fontId="65" fillId="0" borderId="21" xfId="1" applyNumberFormat="1" applyFont="1" applyFill="1" applyBorder="1" applyAlignment="1" applyProtection="1">
      <alignment horizontal="center" vertical="center"/>
    </xf>
    <xf numFmtId="3" fontId="66" fillId="0" borderId="19" xfId="1" applyNumberFormat="1" applyFont="1" applyFill="1" applyBorder="1" applyAlignment="1" applyProtection="1">
      <alignment horizontal="center" vertical="center"/>
    </xf>
    <xf numFmtId="0" fontId="67" fillId="0" borderId="7" xfId="1" applyFont="1" applyFill="1" applyBorder="1" applyAlignment="1" applyProtection="1">
      <alignment horizontal="left" vertical="center" wrapText="1"/>
    </xf>
    <xf numFmtId="0" fontId="68" fillId="0" borderId="7" xfId="1" applyFont="1" applyFill="1" applyBorder="1" applyAlignment="1" applyProtection="1">
      <alignment horizontal="left" vertical="center" wrapText="1"/>
    </xf>
    <xf numFmtId="4" fontId="69" fillId="0" borderId="21" xfId="1" applyNumberFormat="1" applyFont="1" applyFill="1" applyBorder="1" applyAlignment="1" applyProtection="1">
      <alignment horizontal="right" vertical="center"/>
      <protection locked="0"/>
    </xf>
    <xf numFmtId="0" fontId="70" fillId="0" borderId="19" xfId="1" applyFont="1" applyFill="1" applyBorder="1" applyAlignment="1" applyProtection="1">
      <alignment horizontal="right" vertical="center"/>
      <protection locked="0"/>
    </xf>
    <xf numFmtId="0" fontId="71" fillId="0" borderId="19" xfId="1" applyFont="1" applyFill="1" applyBorder="1" applyAlignment="1" applyProtection="1">
      <alignment horizontal="right" vertical="center"/>
    </xf>
    <xf numFmtId="0" fontId="74" fillId="0" borderId="0" xfId="1" applyFont="1" applyFill="1" applyBorder="1" applyAlignment="1" applyProtection="1"/>
    <xf numFmtId="0" fontId="75" fillId="0" borderId="1" xfId="1" applyFont="1" applyFill="1" applyBorder="1" applyAlignment="1" applyProtection="1">
      <alignment horizontal="right" vertical="center"/>
    </xf>
    <xf numFmtId="0" fontId="84" fillId="0" borderId="7" xfId="1" applyFont="1" applyFill="1" applyBorder="1" applyAlignment="1" applyProtection="1">
      <alignment horizontal="center" vertical="center"/>
    </xf>
    <xf numFmtId="0" fontId="85" fillId="0" borderId="7" xfId="1" applyFont="1" applyFill="1" applyBorder="1" applyAlignment="1" applyProtection="1">
      <alignment horizontal="center" vertical="center" wrapText="1"/>
      <protection locked="0"/>
    </xf>
    <xf numFmtId="0" fontId="86" fillId="0" borderId="7" xfId="1" applyFont="1" applyFill="1" applyBorder="1" applyAlignment="1" applyProtection="1">
      <alignment horizontal="center" vertical="center"/>
    </xf>
    <xf numFmtId="3" fontId="87" fillId="0" borderId="7" xfId="1" applyNumberFormat="1" applyFont="1" applyFill="1" applyBorder="1" applyAlignment="1" applyProtection="1">
      <alignment horizontal="center" vertical="center"/>
    </xf>
    <xf numFmtId="3" fontId="88" fillId="0" borderId="7" xfId="1" applyNumberFormat="1" applyFont="1" applyFill="1" applyBorder="1" applyAlignment="1" applyProtection="1">
      <alignment horizontal="center" vertical="center"/>
      <protection locked="0"/>
    </xf>
    <xf numFmtId="0" fontId="89" fillId="0" borderId="7" xfId="1" applyFont="1" applyFill="1" applyBorder="1" applyAlignment="1" applyProtection="1">
      <alignment horizontal="left" vertical="center" wrapText="1"/>
    </xf>
    <xf numFmtId="0" fontId="92" fillId="0" borderId="0" xfId="1" applyFont="1" applyFill="1" applyBorder="1" applyAlignment="1" applyProtection="1">
      <alignment vertical="center"/>
    </xf>
    <xf numFmtId="0" fontId="93" fillId="0" borderId="1" xfId="1" applyFont="1" applyFill="1" applyBorder="1" applyAlignment="1" applyProtection="1">
      <alignment vertical="center"/>
    </xf>
    <xf numFmtId="0" fontId="98" fillId="0" borderId="7" xfId="1" applyFont="1" applyFill="1" applyBorder="1" applyAlignment="1" applyProtection="1">
      <alignment vertical="center"/>
    </xf>
    <xf numFmtId="0" fontId="99" fillId="0" borderId="7" xfId="1" applyFont="1" applyFill="1" applyBorder="1" applyAlignment="1" applyProtection="1">
      <alignment horizontal="left" vertical="center"/>
      <protection locked="0"/>
    </xf>
    <xf numFmtId="0" fontId="100" fillId="0" borderId="7" xfId="1" applyFont="1" applyFill="1" applyBorder="1" applyAlignment="1" applyProtection="1">
      <alignment vertical="center"/>
      <protection locked="0"/>
    </xf>
    <xf numFmtId="4" fontId="101" fillId="0" borderId="7" xfId="1" applyNumberFormat="1" applyFont="1" applyFill="1" applyBorder="1" applyAlignment="1" applyProtection="1">
      <alignment horizontal="right" vertical="center"/>
    </xf>
    <xf numFmtId="0" fontId="102" fillId="0" borderId="7" xfId="1" applyFont="1" applyFill="1" applyBorder="1" applyAlignment="1" applyProtection="1">
      <alignment horizontal="right" vertical="center"/>
    </xf>
    <xf numFmtId="0" fontId="103" fillId="0" borderId="7" xfId="1" applyFont="1" applyFill="1" applyBorder="1" applyAlignment="1" applyProtection="1">
      <alignment horizontal="center" vertical="center"/>
      <protection locked="0"/>
    </xf>
    <xf numFmtId="49" fontId="104" fillId="0" borderId="0" xfId="1" applyNumberFormat="1" applyFont="1" applyFill="1" applyBorder="1" applyAlignment="1" applyProtection="1"/>
    <xf numFmtId="0" fontId="105" fillId="0" borderId="0" xfId="1" applyFont="1" applyFill="1" applyBorder="1" applyAlignment="1" applyProtection="1">
      <alignment vertical="top"/>
    </xf>
    <xf numFmtId="0" fontId="106" fillId="0" borderId="1" xfId="1" applyFont="1" applyFill="1" applyBorder="1" applyAlignment="1" applyProtection="1">
      <alignment horizontal="right" vertical="center"/>
    </xf>
    <xf numFmtId="0" fontId="110" fillId="0" borderId="1" xfId="1" applyFont="1" applyFill="1" applyBorder="1" applyAlignment="1" applyProtection="1">
      <alignment horizontal="right"/>
    </xf>
    <xf numFmtId="49" fontId="116" fillId="0" borderId="7" xfId="1" applyNumberFormat="1" applyFont="1" applyFill="1" applyBorder="1" applyAlignment="1" applyProtection="1">
      <alignment horizontal="center" vertical="center"/>
    </xf>
    <xf numFmtId="4" fontId="118" fillId="0" borderId="7" xfId="1" applyNumberFormat="1" applyFont="1" applyFill="1" applyBorder="1" applyAlignment="1" applyProtection="1">
      <alignment horizontal="right" vertical="center" wrapText="1"/>
    </xf>
    <xf numFmtId="4" fontId="121" fillId="0" borderId="7" xfId="1" applyNumberFormat="1" applyFont="1" applyFill="1" applyBorder="1" applyAlignment="1" applyProtection="1">
      <alignment horizontal="right" vertical="center" wrapText="1"/>
      <protection locked="0"/>
    </xf>
    <xf numFmtId="0" fontId="122" fillId="0" borderId="0" xfId="1" applyFont="1" applyFill="1" applyBorder="1" applyAlignment="1" applyProtection="1">
      <alignment horizontal="center" wrapText="1"/>
    </xf>
    <xf numFmtId="0" fontId="123" fillId="0" borderId="0" xfId="1" applyFont="1" applyFill="1" applyBorder="1" applyAlignment="1" applyProtection="1">
      <alignment wrapText="1"/>
    </xf>
    <xf numFmtId="0" fontId="124" fillId="0" borderId="0" xfId="1" applyFont="1" applyFill="1" applyBorder="1" applyAlignment="1" applyProtection="1"/>
    <xf numFmtId="0" fontId="125" fillId="0" borderId="0" xfId="1" applyFont="1" applyFill="1" applyBorder="1" applyAlignment="1" applyProtection="1">
      <alignment horizontal="center"/>
    </xf>
    <xf numFmtId="0" fontId="126" fillId="0" borderId="0" xfId="1" applyFont="1" applyFill="1" applyBorder="1" applyAlignment="1" applyProtection="1">
      <alignment horizontal="center" wrapText="1"/>
    </xf>
    <xf numFmtId="0" fontId="127" fillId="0" borderId="0" xfId="1" applyFont="1" applyFill="1" applyBorder="1" applyAlignment="1" applyProtection="1">
      <alignment wrapText="1"/>
    </xf>
    <xf numFmtId="0" fontId="128" fillId="0" borderId="0" xfId="1" applyFont="1" applyFill="1" applyBorder="1" applyAlignment="1" applyProtection="1">
      <alignment horizontal="right" wrapText="1"/>
    </xf>
    <xf numFmtId="0" fontId="133" fillId="0" borderId="7" xfId="1" applyFont="1" applyFill="1" applyBorder="1" applyAlignment="1" applyProtection="1">
      <alignment horizontal="center" vertical="center" wrapText="1"/>
    </xf>
    <xf numFmtId="0" fontId="134" fillId="0" borderId="25" xfId="1" applyFont="1" applyFill="1" applyBorder="1" applyAlignment="1" applyProtection="1">
      <alignment horizontal="center" vertical="center" wrapText="1"/>
    </xf>
    <xf numFmtId="4" fontId="135" fillId="0" borderId="25" xfId="1" applyNumberFormat="1" applyFont="1" applyFill="1" applyBorder="1" applyAlignment="1" applyProtection="1">
      <alignment horizontal="right" vertical="center"/>
    </xf>
    <xf numFmtId="0" fontId="136" fillId="0" borderId="0" xfId="1" applyFont="1" applyFill="1" applyBorder="1" applyAlignment="1" applyProtection="1">
      <alignment vertical="top"/>
      <protection locked="0"/>
    </xf>
    <xf numFmtId="49" fontId="137" fillId="0" borderId="1" xfId="1" applyNumberFormat="1" applyFont="1" applyFill="1" applyBorder="1" applyAlignment="1" applyProtection="1">
      <protection locked="0"/>
    </xf>
    <xf numFmtId="0" fontId="138" fillId="0" borderId="1" xfId="1" applyFont="1" applyFill="1" applyBorder="1" applyAlignment="1" applyProtection="1">
      <alignment horizontal="right" vertical="center"/>
      <protection locked="0"/>
    </xf>
    <xf numFmtId="0" fontId="140" fillId="0" borderId="1" xfId="1" applyFont="1" applyFill="1" applyBorder="1" applyAlignment="1" applyProtection="1">
      <alignment horizontal="right"/>
      <protection locked="0"/>
    </xf>
    <xf numFmtId="0" fontId="152" fillId="0" borderId="7" xfId="1" applyFont="1" applyFill="1" applyBorder="1" applyAlignment="1" applyProtection="1">
      <alignment horizontal="center" vertical="center"/>
      <protection locked="0"/>
    </xf>
    <xf numFmtId="0" fontId="153" fillId="0" borderId="7" xfId="1" applyFont="1" applyFill="1" applyBorder="1" applyAlignment="1" applyProtection="1">
      <alignment horizontal="left" vertical="center" wrapText="1"/>
      <protection locked="0"/>
    </xf>
    <xf numFmtId="49" fontId="156" fillId="0" borderId="1" xfId="1" applyNumberFormat="1" applyFont="1" applyFill="1" applyBorder="1" applyAlignment="1" applyProtection="1"/>
    <xf numFmtId="0" fontId="161" fillId="0" borderId="7" xfId="1" applyFont="1" applyFill="1" applyBorder="1" applyAlignment="1" applyProtection="1">
      <alignment horizontal="center" vertical="center" wrapText="1"/>
    </xf>
    <xf numFmtId="0" fontId="162" fillId="0" borderId="7" xfId="1" applyFont="1" applyFill="1" applyBorder="1" applyAlignment="1" applyProtection="1">
      <alignment horizontal="left" vertical="top" wrapText="1"/>
      <protection locked="0"/>
    </xf>
    <xf numFmtId="0" fontId="163" fillId="0" borderId="7" xfId="1" applyFont="1" applyFill="1" applyBorder="1" applyAlignment="1" applyProtection="1">
      <alignment horizontal="right" vertical="center" wrapText="1"/>
      <protection locked="0"/>
    </xf>
    <xf numFmtId="0" fontId="164" fillId="0" borderId="7" xfId="1" applyFont="1" applyFill="1" applyBorder="1" applyAlignment="1" applyProtection="1">
      <alignment horizontal="left" vertical="top" wrapText="1"/>
    </xf>
    <xf numFmtId="0" fontId="165" fillId="0" borderId="7" xfId="1" applyFont="1" applyFill="1" applyBorder="1" applyAlignment="1" applyProtection="1">
      <alignment horizontal="right" vertical="center" wrapText="1"/>
    </xf>
    <xf numFmtId="0" fontId="166" fillId="0" borderId="29" xfId="1" applyFont="1" applyFill="1" applyBorder="1" applyAlignment="1" applyProtection="1"/>
    <xf numFmtId="0" fontId="169" fillId="0" borderId="1" xfId="1" applyFont="1" applyFill="1" applyBorder="1" applyAlignment="1" applyProtection="1">
      <alignment horizontal="right" vertical="center" wrapText="1"/>
      <protection locked="0"/>
    </xf>
    <xf numFmtId="0" fontId="173" fillId="0" borderId="7" xfId="1" applyFont="1" applyFill="1" applyBorder="1" applyAlignment="1" applyProtection="1">
      <alignment horizontal="center" vertical="center"/>
      <protection locked="0"/>
    </xf>
    <xf numFmtId="0" fontId="174" fillId="0" borderId="7" xfId="1" applyFont="1" applyFill="1" applyBorder="1" applyAlignment="1" applyProtection="1">
      <alignment horizontal="center" vertical="center" wrapText="1"/>
    </xf>
    <xf numFmtId="0" fontId="175" fillId="0" borderId="7" xfId="1" applyFont="1" applyFill="1" applyBorder="1" applyAlignment="1" applyProtection="1">
      <alignment horizontal="center" vertical="center"/>
      <protection locked="0"/>
    </xf>
    <xf numFmtId="0" fontId="176" fillId="0" borderId="7" xfId="1" applyFont="1" applyFill="1" applyBorder="1" applyAlignment="1" applyProtection="1">
      <alignment vertical="center" wrapText="1"/>
    </xf>
    <xf numFmtId="0" fontId="177" fillId="0" borderId="7" xfId="1" applyFont="1" applyFill="1" applyBorder="1" applyAlignment="1" applyProtection="1">
      <alignment horizontal="center" vertical="center" wrapText="1"/>
    </xf>
    <xf numFmtId="0" fontId="178" fillId="0" borderId="7" xfId="1" applyFont="1" applyFill="1" applyBorder="1" applyAlignment="1" applyProtection="1">
      <alignment horizontal="center" vertical="center"/>
      <protection locked="0"/>
    </xf>
    <xf numFmtId="0" fontId="184" fillId="0" borderId="1" xfId="1" applyFont="1" applyFill="1" applyBorder="1" applyAlignment="1" applyProtection="1">
      <alignment horizontal="right"/>
      <protection locked="0"/>
    </xf>
    <xf numFmtId="49" fontId="185" fillId="0" borderId="1" xfId="1" applyNumberFormat="1" applyFont="1" applyFill="1" applyBorder="1" applyAlignment="1" applyProtection="1">
      <protection locked="0"/>
    </xf>
    <xf numFmtId="0" fontId="189" fillId="0" borderId="30" xfId="1" applyFont="1" applyFill="1" applyBorder="1" applyAlignment="1" applyProtection="1">
      <alignment horizontal="right"/>
    </xf>
    <xf numFmtId="0" fontId="192" fillId="0" borderId="31" xfId="1" applyFont="1" applyFill="1" applyBorder="1" applyAlignment="1" applyProtection="1">
      <alignment horizontal="center" vertical="center"/>
    </xf>
    <xf numFmtId="0" fontId="193" fillId="0" borderId="25" xfId="1" applyFont="1" applyFill="1" applyBorder="1" applyAlignment="1" applyProtection="1">
      <alignment horizontal="center" vertical="center"/>
    </xf>
    <xf numFmtId="49" fontId="194" fillId="0" borderId="7" xfId="1" applyNumberFormat="1" applyFont="1" applyFill="1" applyBorder="1" applyAlignment="1" applyProtection="1">
      <alignment horizontal="center" vertical="center"/>
      <protection locked="0"/>
    </xf>
    <xf numFmtId="0" fontId="213" fillId="0" borderId="19" xfId="1" applyFont="1" applyFill="1" applyBorder="1" applyAlignment="1" applyProtection="1">
      <alignment horizontal="center" vertical="center" wrapText="1"/>
    </xf>
    <xf numFmtId="0" fontId="214" fillId="0" borderId="19" xfId="1" applyFont="1" applyFill="1" applyBorder="1" applyAlignment="1" applyProtection="1">
      <alignment horizontal="center" vertical="center" wrapText="1"/>
      <protection locked="0"/>
    </xf>
    <xf numFmtId="0" fontId="215" fillId="0" borderId="21" xfId="1" applyFont="1" applyFill="1" applyBorder="1" applyAlignment="1" applyProtection="1">
      <alignment horizontal="center" vertical="center"/>
    </xf>
    <xf numFmtId="0" fontId="216" fillId="0" borderId="19" xfId="1" applyFont="1" applyFill="1" applyBorder="1" applyAlignment="1" applyProtection="1">
      <alignment horizontal="center" vertical="center"/>
    </xf>
    <xf numFmtId="0" fontId="217" fillId="0" borderId="19" xfId="1" applyFont="1" applyFill="1" applyBorder="1" applyAlignment="1" applyProtection="1">
      <alignment horizontal="center" vertical="center"/>
      <protection locked="0"/>
    </xf>
    <xf numFmtId="0" fontId="218" fillId="0" borderId="21" xfId="1" applyFont="1" applyFill="1" applyBorder="1" applyAlignment="1" applyProtection="1">
      <alignment horizontal="left" vertical="center" wrapText="1"/>
    </xf>
    <xf numFmtId="0" fontId="219" fillId="0" borderId="19" xfId="1" applyFont="1" applyFill="1" applyBorder="1" applyAlignment="1" applyProtection="1">
      <alignment horizontal="left" vertical="center" wrapText="1"/>
    </xf>
    <xf numFmtId="4" fontId="220" fillId="0" borderId="19" xfId="1" applyNumberFormat="1" applyFont="1" applyFill="1" applyBorder="1" applyAlignment="1" applyProtection="1">
      <alignment horizontal="right" vertical="center"/>
      <protection locked="0"/>
    </xf>
    <xf numFmtId="3" fontId="221" fillId="0" borderId="19" xfId="1" applyNumberFormat="1" applyFont="1" applyFill="1" applyBorder="1" applyAlignment="1" applyProtection="1">
      <alignment horizontal="right" vertical="center"/>
    </xf>
    <xf numFmtId="4" fontId="222" fillId="0" borderId="19" xfId="1" applyNumberFormat="1" applyFont="1" applyFill="1" applyBorder="1" applyAlignment="1" applyProtection="1">
      <alignment horizontal="right" vertical="center"/>
    </xf>
    <xf numFmtId="0" fontId="226" fillId="0" borderId="1" xfId="1" applyFont="1" applyFill="1" applyBorder="1" applyAlignment="1" applyProtection="1">
      <alignment wrapText="1"/>
    </xf>
    <xf numFmtId="0" fontId="227" fillId="0" borderId="0" xfId="1" applyFont="1" applyFill="1" applyBorder="1" applyAlignment="1" applyProtection="1">
      <alignment vertical="top" wrapText="1"/>
      <protection locked="0"/>
    </xf>
    <xf numFmtId="0" fontId="228" fillId="0" borderId="1" xfId="1" applyFont="1" applyFill="1" applyBorder="1" applyAlignment="1" applyProtection="1">
      <alignment horizontal="right" vertical="center" wrapText="1"/>
      <protection locked="0"/>
    </xf>
    <xf numFmtId="0" fontId="229" fillId="0" borderId="1" xfId="1" applyFont="1" applyFill="1" applyBorder="1" applyAlignment="1" applyProtection="1">
      <alignment horizontal="right" vertical="center" wrapText="1"/>
    </xf>
    <xf numFmtId="0" fontId="234" fillId="0" borderId="1" xfId="1" applyFont="1" applyFill="1" applyBorder="1" applyAlignment="1" applyProtection="1">
      <alignment wrapText="1"/>
    </xf>
    <xf numFmtId="0" fontId="235" fillId="0" borderId="1" xfId="1" applyFont="1" applyFill="1" applyBorder="1" applyAlignment="1" applyProtection="1">
      <alignment horizontal="right" wrapText="1"/>
      <protection locked="0"/>
    </xf>
    <xf numFmtId="0" fontId="236" fillId="0" borderId="1" xfId="1" applyFont="1" applyFill="1" applyBorder="1" applyAlignment="1" applyProtection="1">
      <alignment horizontal="right" wrapText="1"/>
    </xf>
    <xf numFmtId="0" fontId="238" fillId="0" borderId="21" xfId="1" applyFont="1" applyFill="1" applyBorder="1" applyAlignment="1" applyProtection="1">
      <alignment horizontal="center" vertical="center" wrapText="1"/>
    </xf>
    <xf numFmtId="0" fontId="239" fillId="0" borderId="19" xfId="1" applyFont="1" applyFill="1" applyBorder="1" applyAlignment="1" applyProtection="1">
      <alignment horizontal="center" vertical="center" wrapText="1"/>
    </xf>
    <xf numFmtId="0" fontId="240" fillId="0" borderId="19" xfId="1" applyFont="1" applyFill="1" applyBorder="1" applyAlignment="1" applyProtection="1">
      <alignment horizontal="center" vertical="center"/>
      <protection locked="0"/>
    </xf>
    <xf numFmtId="0" fontId="241" fillId="0" borderId="19" xfId="1" applyFont="1" applyFill="1" applyBorder="1" applyAlignment="1" applyProtection="1">
      <alignment horizontal="center" vertical="center" wrapText="1"/>
      <protection locked="0"/>
    </xf>
    <xf numFmtId="0" fontId="242" fillId="0" borderId="19" xfId="1" applyFont="1" applyFill="1" applyBorder="1" applyAlignment="1" applyProtection="1">
      <alignment horizontal="right" vertical="center"/>
      <protection locked="0"/>
    </xf>
    <xf numFmtId="0" fontId="243" fillId="0" borderId="7" xfId="1" applyFont="1" applyFill="1" applyBorder="1" applyAlignment="1" applyProtection="1">
      <alignment horizontal="right" vertical="center"/>
      <protection locked="0"/>
    </xf>
    <xf numFmtId="0" fontId="244" fillId="0" borderId="19" xfId="1" applyFont="1" applyFill="1" applyBorder="1" applyAlignment="1" applyProtection="1">
      <alignment horizontal="left" vertical="center" wrapText="1"/>
      <protection locked="0"/>
    </xf>
    <xf numFmtId="0" fontId="250" fillId="0" borderId="34" xfId="1" applyFont="1" applyFill="1" applyBorder="1" applyAlignment="1" applyProtection="1">
      <alignment horizontal="center" vertical="center"/>
    </xf>
    <xf numFmtId="0" fontId="251" fillId="0" borderId="31" xfId="1" applyFont="1" applyFill="1" applyBorder="1" applyAlignment="1" applyProtection="1">
      <alignment horizontal="center" vertical="center" wrapText="1"/>
    </xf>
    <xf numFmtId="0" fontId="252" fillId="0" borderId="35" xfId="1" applyFont="1" applyFill="1" applyBorder="1" applyAlignment="1" applyProtection="1">
      <alignment horizontal="center" vertical="center" wrapText="1"/>
    </xf>
    <xf numFmtId="0" fontId="253" fillId="0" borderId="25" xfId="1" applyFont="1" applyFill="1" applyBorder="1" applyAlignment="1" applyProtection="1">
      <alignment horizontal="center" vertical="center"/>
    </xf>
    <xf numFmtId="0" fontId="254" fillId="0" borderId="36" xfId="1" applyFont="1" applyFill="1" applyBorder="1" applyAlignment="1" applyProtection="1">
      <alignment horizontal="center" vertical="center"/>
      <protection locked="0"/>
    </xf>
    <xf numFmtId="0" fontId="255" fillId="0" borderId="36" xfId="1" applyFont="1" applyFill="1" applyBorder="1" applyAlignment="1" applyProtection="1">
      <alignment horizontal="center" vertical="center"/>
    </xf>
    <xf numFmtId="0" fontId="256" fillId="0" borderId="25" xfId="1" applyFont="1" applyFill="1" applyBorder="1" applyAlignment="1" applyProtection="1">
      <alignment horizontal="right" vertical="center"/>
      <protection locked="0"/>
    </xf>
    <xf numFmtId="0" fontId="257" fillId="0" borderId="7" xfId="1" applyFont="1" applyFill="1" applyBorder="1" applyAlignment="1" applyProtection="1">
      <alignment horizontal="right" vertical="center"/>
      <protection locked="0"/>
    </xf>
    <xf numFmtId="0" fontId="259" fillId="0" borderId="36" xfId="1" applyFont="1" applyFill="1" applyBorder="1" applyAlignment="1" applyProtection="1">
      <alignment horizontal="center" vertical="center" wrapText="1"/>
      <protection locked="0"/>
    </xf>
    <xf numFmtId="0" fontId="260" fillId="0" borderId="37" xfId="1" applyFont="1" applyFill="1" applyBorder="1" applyAlignment="1" applyProtection="1">
      <alignment vertical="center" wrapText="1"/>
      <protection locked="0"/>
    </xf>
    <xf numFmtId="0" fontId="6" fillId="0" borderId="2" xfId="1" applyFont="1" applyFill="1" applyBorder="1" applyAlignment="1" applyProtection="1">
      <alignment horizontal="center" vertical="center"/>
    </xf>
    <xf numFmtId="0" fontId="7" fillId="0" borderId="2" xfId="1" applyFont="1" applyFill="1" applyBorder="1" applyAlignment="1" applyProtection="1">
      <alignment horizontal="center" vertical="top"/>
    </xf>
    <xf numFmtId="0" fontId="11" fillId="0" borderId="3" xfId="1" applyFont="1" applyFill="1" applyBorder="1" applyAlignment="1" applyProtection="1">
      <alignment horizontal="center" vertical="center"/>
    </xf>
    <xf numFmtId="0" fontId="12" fillId="0" borderId="4" xfId="1" applyFont="1" applyFill="1" applyBorder="1" applyAlignment="1" applyProtection="1">
      <alignment horizontal="center" vertical="center"/>
    </xf>
    <xf numFmtId="0" fontId="13" fillId="0" borderId="5" xfId="1" applyFont="1" applyFill="1" applyBorder="1" applyAlignment="1" applyProtection="1">
      <alignment horizontal="center" vertical="center"/>
    </xf>
    <xf numFmtId="0" fontId="14" fillId="0" borderId="6" xfId="1" applyFont="1" applyFill="1" applyBorder="1" applyAlignment="1" applyProtection="1">
      <alignment horizontal="center" vertical="center"/>
    </xf>
    <xf numFmtId="0" fontId="8" fillId="0" borderId="2" xfId="1" applyFont="1" applyFill="1" applyBorder="1" applyAlignment="1" applyProtection="1">
      <alignment horizontal="left" vertical="center"/>
    </xf>
    <xf numFmtId="0" fontId="9" fillId="0" borderId="2" xfId="1" applyFont="1" applyFill="1" applyBorder="1" applyAlignment="1" applyProtection="1">
      <alignment horizontal="center" vertical="center"/>
    </xf>
    <xf numFmtId="0" fontId="37" fillId="0" borderId="2" xfId="1" applyFont="1" applyFill="1" applyBorder="1" applyAlignment="1" applyProtection="1"/>
    <xf numFmtId="0" fontId="43" fillId="0" borderId="12" xfId="1" applyFont="1" applyFill="1" applyBorder="1" applyAlignment="1" applyProtection="1">
      <alignment horizontal="center" vertical="center" wrapText="1"/>
      <protection locked="0"/>
    </xf>
    <xf numFmtId="0" fontId="44" fillId="0" borderId="12" xfId="1" applyFont="1" applyFill="1" applyBorder="1" applyAlignment="1" applyProtection="1">
      <alignment horizontal="center" vertical="center" wrapText="1"/>
    </xf>
    <xf numFmtId="0" fontId="45" fillId="0" borderId="12" xfId="1" applyFont="1" applyFill="1" applyBorder="1" applyAlignment="1" applyProtection="1">
      <alignment horizontal="center" vertical="center"/>
      <protection locked="0"/>
    </xf>
    <xf numFmtId="0" fontId="46" fillId="0" borderId="13" xfId="1" applyFont="1" applyFill="1" applyBorder="1" applyAlignment="1" applyProtection="1">
      <alignment horizontal="center" vertical="center" wrapText="1"/>
    </xf>
    <xf numFmtId="0" fontId="47" fillId="0" borderId="13" xfId="1" applyFont="1" applyFill="1" applyBorder="1" applyAlignment="1" applyProtection="1">
      <alignment horizontal="center" vertical="center" wrapText="1"/>
      <protection locked="0"/>
    </xf>
    <xf numFmtId="0" fontId="34" fillId="0" borderId="2" xfId="1" applyFont="1" applyFill="1" applyBorder="1" applyAlignment="1" applyProtection="1">
      <alignment horizontal="center" vertical="center"/>
      <protection locked="0"/>
    </xf>
    <xf numFmtId="0" fontId="35" fillId="0" borderId="2" xfId="1" applyFont="1" applyFill="1" applyBorder="1" applyAlignment="1" applyProtection="1">
      <alignment horizontal="center" vertical="center"/>
    </xf>
    <xf numFmtId="0" fontId="36" fillId="0" borderId="2" xfId="1" applyFont="1" applyFill="1" applyBorder="1" applyAlignment="1" applyProtection="1">
      <alignment horizontal="center" vertical="center"/>
      <protection locked="0"/>
    </xf>
    <xf numFmtId="0" fontId="32" fillId="0" borderId="2" xfId="1" applyFont="1" applyFill="1" applyBorder="1" applyAlignment="1" applyProtection="1">
      <alignment horizontal="right" wrapText="1"/>
      <protection locked="0"/>
    </xf>
    <xf numFmtId="0" fontId="33" fillId="0" borderId="2" xfId="1" applyFont="1" applyFill="1" applyBorder="1" applyAlignment="1" applyProtection="1">
      <alignment horizontal="right" vertical="center"/>
      <protection locked="0"/>
    </xf>
    <xf numFmtId="0" fontId="40" fillId="0" borderId="2" xfId="1" applyFont="1" applyFill="1" applyBorder="1" applyAlignment="1" applyProtection="1">
      <alignment horizontal="right"/>
      <protection locked="0"/>
    </xf>
    <xf numFmtId="0" fontId="41" fillId="0" borderId="10" xfId="1" applyFont="1" applyFill="1" applyBorder="1" applyAlignment="1" applyProtection="1">
      <alignment horizontal="center" vertical="center" wrapText="1"/>
      <protection locked="0"/>
    </xf>
    <xf numFmtId="0" fontId="48" fillId="0" borderId="14" xfId="1" applyFont="1" applyFill="1" applyBorder="1" applyAlignment="1" applyProtection="1">
      <alignment horizontal="center" vertical="center" wrapText="1"/>
    </xf>
    <xf numFmtId="0" fontId="55" fillId="0" borderId="18" xfId="1" applyFont="1" applyFill="1" applyBorder="1" applyAlignment="1" applyProtection="1">
      <alignment horizontal="center" vertical="center"/>
    </xf>
    <xf numFmtId="0" fontId="42" fillId="0" borderId="11" xfId="1" applyFont="1" applyFill="1" applyBorder="1" applyAlignment="1" applyProtection="1">
      <alignment horizontal="center" vertical="center" wrapText="1"/>
      <protection locked="0"/>
    </xf>
    <xf numFmtId="0" fontId="49" fillId="0" borderId="15" xfId="1" applyFont="1" applyFill="1" applyBorder="1" applyAlignment="1" applyProtection="1">
      <alignment horizontal="center" vertical="center" wrapText="1"/>
    </xf>
    <xf numFmtId="0" fontId="56" fillId="0" borderId="17" xfId="1" applyFont="1" applyFill="1" applyBorder="1" applyAlignment="1" applyProtection="1">
      <alignment horizontal="center" vertical="center"/>
    </xf>
    <xf numFmtId="0" fontId="50" fillId="0" borderId="16" xfId="1" applyFont="1" applyFill="1" applyBorder="1" applyAlignment="1" applyProtection="1">
      <alignment horizontal="center" vertical="center"/>
      <protection locked="0"/>
    </xf>
    <xf numFmtId="0" fontId="51" fillId="0" borderId="16" xfId="1" applyFont="1" applyFill="1" applyBorder="1" applyAlignment="1" applyProtection="1">
      <alignment horizontal="center" vertical="center" wrapText="1"/>
    </xf>
    <xf numFmtId="0" fontId="52" fillId="0" borderId="17" xfId="1" applyFont="1" applyFill="1" applyBorder="1" applyAlignment="1" applyProtection="1">
      <alignment horizontal="center" vertical="center" wrapText="1"/>
    </xf>
    <xf numFmtId="0" fontId="53" fillId="0" borderId="15" xfId="1" applyFont="1" applyFill="1" applyBorder="1" applyAlignment="1" applyProtection="1">
      <alignment horizontal="center" vertical="center" wrapText="1"/>
      <protection locked="0"/>
    </xf>
    <xf numFmtId="0" fontId="59" fillId="0" borderId="17" xfId="1" applyFont="1" applyFill="1" applyBorder="1" applyAlignment="1" applyProtection="1">
      <alignment horizontal="center" vertical="center"/>
      <protection locked="0"/>
    </xf>
    <xf numFmtId="0" fontId="60" fillId="0" borderId="18" xfId="1" applyFont="1" applyFill="1" applyBorder="1" applyAlignment="1" applyProtection="1">
      <alignment horizontal="center" vertical="center"/>
      <protection locked="0"/>
    </xf>
    <xf numFmtId="0" fontId="54" fillId="0" borderId="11" xfId="1" applyFont="1" applyFill="1" applyBorder="1" applyAlignment="1" applyProtection="1">
      <alignment horizontal="center" vertical="center" wrapText="1"/>
    </xf>
    <xf numFmtId="0" fontId="72" fillId="0" borderId="3" xfId="1" applyFont="1" applyFill="1" applyBorder="1" applyAlignment="1" applyProtection="1">
      <alignment horizontal="center" vertical="center"/>
      <protection locked="0"/>
    </xf>
    <xf numFmtId="0" fontId="73" fillId="0" borderId="4" xfId="1" applyFont="1" applyFill="1" applyBorder="1" applyAlignment="1" applyProtection="1">
      <alignment horizontal="right" vertical="center"/>
      <protection locked="0"/>
    </xf>
    <xf numFmtId="0" fontId="76" fillId="0" borderId="2" xfId="1" applyFont="1" applyFill="1" applyBorder="1" applyAlignment="1" applyProtection="1">
      <alignment horizontal="left" vertical="center" wrapText="1"/>
      <protection locked="0"/>
    </xf>
    <xf numFmtId="0" fontId="77" fillId="0" borderId="2" xfId="1" applyFont="1" applyFill="1" applyBorder="1" applyAlignment="1" applyProtection="1">
      <alignment horizontal="left" vertical="center" wrapText="1"/>
    </xf>
    <xf numFmtId="0" fontId="78" fillId="0" borderId="2" xfId="1" applyFont="1" applyFill="1" applyBorder="1" applyAlignment="1" applyProtection="1">
      <alignment wrapText="1"/>
    </xf>
    <xf numFmtId="0" fontId="90" fillId="0" borderId="3" xfId="1" applyFont="1" applyFill="1" applyBorder="1" applyAlignment="1" applyProtection="1">
      <alignment horizontal="center" vertical="center" wrapText="1"/>
      <protection locked="0"/>
    </xf>
    <xf numFmtId="0" fontId="91" fillId="0" borderId="4" xfId="1" applyFont="1" applyFill="1" applyBorder="1" applyAlignment="1" applyProtection="1">
      <alignment horizontal="center" vertical="center" wrapText="1"/>
    </xf>
    <xf numFmtId="0" fontId="79" fillId="0" borderId="5" xfId="1" applyFont="1" applyFill="1" applyBorder="1" applyAlignment="1" applyProtection="1">
      <alignment horizontal="center" vertical="center" wrapText="1"/>
    </xf>
    <xf numFmtId="0" fontId="80" fillId="0" borderId="10" xfId="1" applyFont="1" applyFill="1" applyBorder="1" applyAlignment="1" applyProtection="1">
      <alignment horizontal="center" vertical="center" wrapText="1"/>
    </xf>
    <xf numFmtId="0" fontId="83" fillId="0" borderId="18" xfId="1" applyFont="1" applyFill="1" applyBorder="1" applyAlignment="1" applyProtection="1">
      <alignment horizontal="center" vertical="center"/>
    </xf>
    <xf numFmtId="0" fontId="81" fillId="0" borderId="22" xfId="1" applyFont="1" applyFill="1" applyBorder="1" applyAlignment="1" applyProtection="1">
      <alignment horizontal="center" vertical="center" wrapText="1"/>
    </xf>
    <xf numFmtId="0" fontId="82" fillId="0" borderId="4" xfId="1" applyFont="1" applyFill="1" applyBorder="1" applyAlignment="1" applyProtection="1">
      <alignment horizontal="center" vertical="center" wrapText="1"/>
    </xf>
    <xf numFmtId="0" fontId="94" fillId="0" borderId="2" xfId="1" applyFont="1" applyFill="1" applyBorder="1" applyAlignment="1" applyProtection="1">
      <alignment horizontal="center" vertical="center"/>
    </xf>
    <xf numFmtId="0" fontId="95" fillId="0" borderId="2" xfId="1" applyFont="1" applyFill="1" applyBorder="1" applyAlignment="1" applyProtection="1">
      <alignment horizontal="left" vertical="center"/>
      <protection locked="0"/>
    </xf>
    <xf numFmtId="0" fontId="96" fillId="0" borderId="5" xfId="1" applyFont="1" applyFill="1" applyBorder="1" applyAlignment="1" applyProtection="1">
      <alignment horizontal="center" vertical="center"/>
      <protection locked="0"/>
    </xf>
    <xf numFmtId="0" fontId="97" fillId="0" borderId="6" xfId="1" applyFont="1" applyFill="1" applyBorder="1" applyAlignment="1" applyProtection="1">
      <alignment horizontal="center" vertical="center" wrapText="1"/>
    </xf>
    <xf numFmtId="0" fontId="107" fillId="0" borderId="2" xfId="1" applyFont="1" applyFill="1" applyBorder="1" applyAlignment="1" applyProtection="1">
      <alignment horizontal="center" vertical="center"/>
    </xf>
    <xf numFmtId="49" fontId="111" fillId="0" borderId="3" xfId="1" applyNumberFormat="1" applyFont="1" applyFill="1" applyBorder="1" applyAlignment="1" applyProtection="1">
      <alignment horizontal="center" vertical="center" wrapText="1"/>
    </xf>
    <xf numFmtId="49" fontId="112" fillId="0" borderId="4" xfId="1" applyNumberFormat="1" applyFont="1" applyFill="1" applyBorder="1" applyAlignment="1" applyProtection="1">
      <alignment horizontal="center" vertical="center" wrapText="1"/>
    </xf>
    <xf numFmtId="49" fontId="108" fillId="0" borderId="2" xfId="1" applyNumberFormat="1" applyFont="1" applyFill="1" applyBorder="1" applyAlignment="1" applyProtection="1"/>
    <xf numFmtId="0" fontId="109" fillId="0" borderId="2" xfId="1" applyFont="1" applyFill="1" applyBorder="1" applyAlignment="1" applyProtection="1"/>
    <xf numFmtId="0" fontId="119" fillId="0" borderId="3" xfId="1" applyFont="1" applyFill="1" applyBorder="1" applyAlignment="1" applyProtection="1">
      <alignment horizontal="center" vertical="center"/>
    </xf>
    <xf numFmtId="0" fontId="120" fillId="0" borderId="4" xfId="1" applyFont="1" applyFill="1" applyBorder="1" applyAlignment="1" applyProtection="1">
      <alignment horizontal="center" vertical="center"/>
    </xf>
    <xf numFmtId="0" fontId="115" fillId="0" borderId="23" xfId="1" applyFont="1" applyFill="1" applyBorder="1" applyAlignment="1" applyProtection="1">
      <alignment horizontal="center" vertical="center"/>
    </xf>
    <xf numFmtId="0" fontId="117" fillId="0" borderId="24" xfId="1" applyFont="1" applyFill="1" applyBorder="1" applyAlignment="1" applyProtection="1">
      <alignment horizontal="center" vertical="center"/>
    </xf>
    <xf numFmtId="0" fontId="113" fillId="0" borderId="3" xfId="1" applyFont="1" applyFill="1" applyBorder="1" applyAlignment="1" applyProtection="1">
      <alignment horizontal="center" vertical="center"/>
      <protection locked="0"/>
    </xf>
    <xf numFmtId="0" fontId="114" fillId="0" borderId="22" xfId="1" applyFont="1" applyFill="1" applyBorder="1" applyAlignment="1" applyProtection="1">
      <alignment horizontal="center" vertical="center"/>
    </xf>
    <xf numFmtId="0" fontId="129" fillId="0" borderId="0" xfId="1" applyFont="1" applyFill="1" applyBorder="1" applyAlignment="1" applyProtection="1">
      <alignment horizontal="center" vertical="center" wrapText="1"/>
    </xf>
    <xf numFmtId="0" fontId="130" fillId="0" borderId="0" xfId="1" applyFont="1" applyFill="1" applyBorder="1" applyAlignment="1" applyProtection="1">
      <alignment horizontal="center" vertical="center" wrapText="1"/>
    </xf>
    <xf numFmtId="0" fontId="131" fillId="0" borderId="2" xfId="1" applyFont="1" applyFill="1" applyBorder="1" applyAlignment="1" applyProtection="1">
      <alignment horizontal="center" wrapText="1"/>
    </xf>
    <xf numFmtId="0" fontId="132" fillId="0" borderId="2" xfId="1" applyFont="1" applyFill="1" applyBorder="1" applyAlignment="1" applyProtection="1">
      <alignment wrapText="1"/>
    </xf>
    <xf numFmtId="0" fontId="139" fillId="0" borderId="2" xfId="1" applyFont="1" applyFill="1" applyBorder="1" applyAlignment="1" applyProtection="1">
      <alignment horizontal="left" vertical="center"/>
      <protection locked="0"/>
    </xf>
    <xf numFmtId="0" fontId="141" fillId="0" borderId="5" xfId="1" applyFont="1" applyFill="1" applyBorder="1" applyAlignment="1" applyProtection="1">
      <alignment horizontal="center" vertical="center" wrapText="1"/>
      <protection locked="0"/>
    </xf>
    <xf numFmtId="0" fontId="145" fillId="0" borderId="26" xfId="1" applyFont="1" applyFill="1" applyBorder="1" applyAlignment="1" applyProtection="1">
      <alignment horizontal="center" vertical="center" wrapText="1"/>
      <protection locked="0"/>
    </xf>
    <xf numFmtId="0" fontId="148" fillId="0" borderId="26" xfId="1" applyFont="1" applyFill="1" applyBorder="1" applyAlignment="1" applyProtection="1">
      <alignment horizontal="center" vertical="center"/>
    </xf>
    <xf numFmtId="0" fontId="150" fillId="0" borderId="6" xfId="1" applyFont="1" applyFill="1" applyBorder="1" applyAlignment="1" applyProtection="1">
      <alignment horizontal="center" vertical="center"/>
      <protection locked="0"/>
    </xf>
    <xf numFmtId="0" fontId="146" fillId="0" borderId="26" xfId="1" applyFont="1" applyFill="1" applyBorder="1" applyAlignment="1" applyProtection="1">
      <alignment horizontal="center" vertical="center"/>
      <protection locked="0"/>
    </xf>
    <xf numFmtId="0" fontId="142" fillId="0" borderId="22" xfId="1" applyFont="1" applyFill="1" applyBorder="1" applyAlignment="1" applyProtection="1">
      <alignment horizontal="center" vertical="center"/>
      <protection locked="0"/>
    </xf>
    <xf numFmtId="0" fontId="144" fillId="0" borderId="4" xfId="1" applyFont="1" applyFill="1" applyBorder="1" applyAlignment="1" applyProtection="1">
      <alignment horizontal="center" vertical="center"/>
      <protection locked="0"/>
    </xf>
    <xf numFmtId="0" fontId="151" fillId="0" borderId="6" xfId="1" applyFont="1" applyFill="1" applyBorder="1" applyAlignment="1" applyProtection="1">
      <alignment horizontal="center" vertical="center" wrapText="1"/>
      <protection locked="0"/>
    </xf>
    <xf numFmtId="0" fontId="143" fillId="0" borderId="22" xfId="1" applyFont="1" applyFill="1" applyBorder="1" applyAlignment="1" applyProtection="1">
      <alignment horizontal="center" vertical="center" wrapText="1"/>
      <protection locked="0"/>
    </xf>
    <xf numFmtId="0" fontId="147" fillId="0" borderId="4" xfId="1" applyFont="1" applyFill="1" applyBorder="1" applyAlignment="1" applyProtection="1">
      <alignment horizontal="center" vertical="center" wrapText="1"/>
      <protection locked="0"/>
    </xf>
    <xf numFmtId="0" fontId="154" fillId="0" borderId="22" xfId="1" applyFont="1" applyFill="1" applyBorder="1" applyAlignment="1" applyProtection="1">
      <alignment horizontal="left" vertical="center"/>
      <protection locked="0"/>
    </xf>
    <xf numFmtId="0" fontId="155" fillId="0" borderId="4" xfId="1" applyFont="1" applyFill="1" applyBorder="1" applyAlignment="1" applyProtection="1">
      <alignment horizontal="left" vertical="center"/>
      <protection locked="0"/>
    </xf>
    <xf numFmtId="0" fontId="149" fillId="0" borderId="3" xfId="1" applyFont="1" applyFill="1" applyBorder="1" applyAlignment="1" applyProtection="1">
      <alignment horizontal="center" vertical="center" wrapText="1"/>
      <protection locked="0"/>
    </xf>
    <xf numFmtId="0" fontId="158" fillId="0" borderId="26" xfId="1" applyFont="1" applyFill="1" applyBorder="1" applyAlignment="1" applyProtection="1">
      <alignment horizontal="center" vertical="center" wrapText="1"/>
    </xf>
    <xf numFmtId="0" fontId="157" fillId="0" borderId="2" xfId="1" applyFont="1" applyFill="1" applyBorder="1" applyAlignment="1" applyProtection="1">
      <alignment horizontal="left" vertical="center"/>
    </xf>
    <xf numFmtId="0" fontId="167" fillId="0" borderId="22" xfId="1" applyFont="1" applyFill="1" applyBorder="1" applyAlignment="1" applyProtection="1">
      <alignment horizontal="left" vertical="center"/>
    </xf>
    <xf numFmtId="0" fontId="168" fillId="0" borderId="4" xfId="1" applyFont="1" applyFill="1" applyBorder="1" applyAlignment="1" applyProtection="1">
      <alignment horizontal="left" vertical="center"/>
    </xf>
    <xf numFmtId="0" fontId="159" fillId="0" borderId="27" xfId="1" applyFont="1" applyFill="1" applyBorder="1" applyAlignment="1" applyProtection="1">
      <alignment horizontal="center" vertical="center"/>
    </xf>
    <xf numFmtId="0" fontId="160" fillId="0" borderId="28" xfId="1" applyFont="1" applyFill="1" applyBorder="1" applyAlignment="1" applyProtection="1">
      <alignment horizontal="center" vertical="center" wrapText="1"/>
      <protection locked="0"/>
    </xf>
    <xf numFmtId="0" fontId="170" fillId="0" borderId="0" xfId="1" applyFont="1" applyFill="1" applyBorder="1" applyAlignment="1" applyProtection="1">
      <alignment horizontal="left" vertical="center"/>
      <protection locked="0"/>
    </xf>
    <xf numFmtId="0" fontId="171" fillId="0" borderId="30" xfId="1" applyFont="1" applyFill="1" applyBorder="1" applyAlignment="1" applyProtection="1">
      <alignment vertical="center"/>
      <protection locked="0"/>
    </xf>
    <xf numFmtId="0" fontId="172" fillId="0" borderId="30" xfId="1" applyFont="1" applyFill="1" applyBorder="1" applyAlignment="1" applyProtection="1">
      <alignment vertical="center"/>
    </xf>
    <xf numFmtId="0" fontId="92" fillId="0" borderId="0" xfId="1" applyFont="1" applyFill="1" applyBorder="1" applyAlignment="1" applyProtection="1">
      <alignment vertical="center"/>
    </xf>
    <xf numFmtId="0" fontId="30" fillId="0" borderId="0" xfId="1" applyFont="1" applyFill="1" applyBorder="1" applyAlignment="1" applyProtection="1">
      <alignment vertical="top"/>
      <protection locked="0"/>
    </xf>
    <xf numFmtId="0" fontId="179" fillId="0" borderId="5" xfId="1" applyFont="1" applyFill="1" applyBorder="1" applyAlignment="1" applyProtection="1">
      <alignment horizontal="left" vertical="center" wrapText="1"/>
      <protection locked="0"/>
    </xf>
    <xf numFmtId="0" fontId="180" fillId="0" borderId="26" xfId="1" applyFont="1" applyFill="1" applyBorder="1" applyAlignment="1" applyProtection="1">
      <alignment vertical="center"/>
    </xf>
    <xf numFmtId="0" fontId="182" fillId="0" borderId="6" xfId="1" applyFont="1" applyFill="1" applyBorder="1" applyAlignment="1" applyProtection="1">
      <alignment vertical="center"/>
    </xf>
    <xf numFmtId="0" fontId="181" fillId="0" borderId="26" xfId="1" applyFont="1" applyFill="1" applyBorder="1" applyAlignment="1" applyProtection="1">
      <alignment vertical="top"/>
      <protection locked="0"/>
    </xf>
    <xf numFmtId="0" fontId="183" fillId="0" borderId="6" xfId="1" applyFont="1" applyFill="1" applyBorder="1" applyAlignment="1" applyProtection="1">
      <alignment vertical="top"/>
      <protection locked="0"/>
    </xf>
    <xf numFmtId="49" fontId="190" fillId="0" borderId="5" xfId="1" applyNumberFormat="1" applyFont="1" applyFill="1" applyBorder="1" applyAlignment="1" applyProtection="1">
      <alignment horizontal="center" vertical="center" wrapText="1"/>
      <protection locked="0"/>
    </xf>
    <xf numFmtId="49" fontId="191" fillId="0" borderId="26" xfId="1" applyNumberFormat="1" applyFont="1" applyFill="1" applyBorder="1" applyAlignment="1" applyProtection="1">
      <alignment horizontal="center" vertical="center" wrapText="1"/>
      <protection locked="0"/>
    </xf>
    <xf numFmtId="0" fontId="188" fillId="0" borderId="2" xfId="1" applyFont="1" applyFill="1" applyBorder="1" applyAlignment="1" applyProtection="1">
      <alignment horizontal="right"/>
      <protection locked="0"/>
    </xf>
    <xf numFmtId="0" fontId="186" fillId="0" borderId="2" xfId="1" applyFont="1" applyFill="1" applyBorder="1" applyAlignment="1" applyProtection="1">
      <alignment horizontal="center" vertical="center" wrapText="1"/>
      <protection locked="0"/>
    </xf>
    <xf numFmtId="0" fontId="187" fillId="0" borderId="2" xfId="1" applyFont="1" applyFill="1" applyBorder="1" applyAlignment="1" applyProtection="1">
      <alignment horizontal="center" vertical="center"/>
      <protection locked="0"/>
    </xf>
    <xf numFmtId="0" fontId="195" fillId="0" borderId="22" xfId="1" applyFont="1" applyFill="1" applyBorder="1" applyAlignment="1" applyProtection="1">
      <alignment horizontal="center" vertical="center"/>
      <protection locked="0"/>
    </xf>
    <xf numFmtId="0" fontId="196" fillId="0" borderId="4" xfId="1" applyFont="1" applyFill="1" applyBorder="1" applyAlignment="1" applyProtection="1">
      <alignment horizontal="center" vertical="center"/>
      <protection locked="0"/>
    </xf>
    <xf numFmtId="0" fontId="197" fillId="0" borderId="2" xfId="1" applyFont="1" applyFill="1" applyBorder="1" applyAlignment="1" applyProtection="1">
      <alignment horizontal="center" vertical="center" wrapText="1"/>
    </xf>
    <xf numFmtId="0" fontId="198" fillId="0" borderId="10" xfId="1" applyFont="1" applyFill="1" applyBorder="1" applyAlignment="1" applyProtection="1">
      <alignment horizontal="center" vertical="center" wrapText="1"/>
    </xf>
    <xf numFmtId="0" fontId="204" fillId="0" borderId="14" xfId="1" applyFont="1" applyFill="1" applyBorder="1" applyAlignment="1" applyProtection="1">
      <alignment horizontal="center" vertical="center" wrapText="1"/>
    </xf>
    <xf numFmtId="0" fontId="211" fillId="0" borderId="18" xfId="1" applyFont="1" applyFill="1" applyBorder="1" applyAlignment="1" applyProtection="1">
      <alignment horizontal="center" vertical="center" wrapText="1"/>
    </xf>
    <xf numFmtId="0" fontId="199" fillId="0" borderId="11" xfId="1" applyFont="1" applyFill="1" applyBorder="1" applyAlignment="1" applyProtection="1">
      <alignment horizontal="center" vertical="center" wrapText="1"/>
    </xf>
    <xf numFmtId="0" fontId="205" fillId="0" borderId="15" xfId="1" applyFont="1" applyFill="1" applyBorder="1" applyAlignment="1" applyProtection="1">
      <alignment horizontal="center" vertical="center" wrapText="1"/>
    </xf>
    <xf numFmtId="0" fontId="210" fillId="0" borderId="17" xfId="1" applyFont="1" applyFill="1" applyBorder="1" applyAlignment="1" applyProtection="1">
      <alignment horizontal="center" vertical="center" wrapText="1"/>
    </xf>
    <xf numFmtId="0" fontId="200" fillId="0" borderId="12" xfId="1" applyFont="1" applyFill="1" applyBorder="1" applyAlignment="1" applyProtection="1">
      <alignment horizontal="center" vertical="center" wrapText="1"/>
    </xf>
    <xf numFmtId="0" fontId="201" fillId="0" borderId="12" xfId="1" applyFont="1" applyFill="1" applyBorder="1" applyAlignment="1" applyProtection="1">
      <alignment horizontal="center" vertical="center" wrapText="1"/>
      <protection locked="0"/>
    </xf>
    <xf numFmtId="0" fontId="202" fillId="0" borderId="12" xfId="1" applyFont="1" applyFill="1" applyBorder="1" applyAlignment="1" applyProtection="1">
      <alignment horizontal="center" vertical="center"/>
      <protection locked="0"/>
    </xf>
    <xf numFmtId="0" fontId="203" fillId="0" borderId="13" xfId="1" applyFont="1" applyFill="1" applyBorder="1" applyAlignment="1" applyProtection="1">
      <alignment horizontal="center" vertical="center" wrapText="1"/>
    </xf>
    <xf numFmtId="0" fontId="206" fillId="0" borderId="15" xfId="1" applyFont="1" applyFill="1" applyBorder="1" applyAlignment="1" applyProtection="1">
      <alignment horizontal="center" vertical="center" wrapText="1"/>
      <protection locked="0"/>
    </xf>
    <xf numFmtId="0" fontId="212" fillId="0" borderId="17" xfId="1" applyFont="1" applyFill="1" applyBorder="1" applyAlignment="1" applyProtection="1">
      <alignment horizontal="center" vertical="center" wrapText="1"/>
      <protection locked="0"/>
    </xf>
    <xf numFmtId="0" fontId="207" fillId="0" borderId="16" xfId="1" applyFont="1" applyFill="1" applyBorder="1" applyAlignment="1" applyProtection="1">
      <alignment horizontal="center" vertical="center" wrapText="1"/>
    </xf>
    <xf numFmtId="0" fontId="208" fillId="0" borderId="16" xfId="1" applyFont="1" applyFill="1" applyBorder="1" applyAlignment="1" applyProtection="1">
      <alignment horizontal="center" vertical="center"/>
      <protection locked="0"/>
    </xf>
    <xf numFmtId="0" fontId="209" fillId="0" borderId="16" xfId="1" applyFont="1" applyFill="1" applyBorder="1" applyAlignment="1" applyProtection="1">
      <alignment horizontal="center" vertical="center" wrapText="1"/>
      <protection locked="0"/>
    </xf>
    <xf numFmtId="0" fontId="223" fillId="0" borderId="32" xfId="1" applyFont="1" applyFill="1" applyBorder="1" applyAlignment="1" applyProtection="1">
      <alignment horizontal="center" vertical="center"/>
    </xf>
    <xf numFmtId="0" fontId="224" fillId="0" borderId="16" xfId="1" applyFont="1" applyFill="1" applyBorder="1" applyAlignment="1" applyProtection="1">
      <alignment horizontal="left" vertical="center"/>
    </xf>
    <xf numFmtId="0" fontId="225" fillId="0" borderId="17" xfId="1" applyFont="1" applyFill="1" applyBorder="1" applyAlignment="1" applyProtection="1">
      <alignment horizontal="right" vertical="center"/>
    </xf>
    <xf numFmtId="0" fontId="230" fillId="0" borderId="2" xfId="1" applyFont="1" applyFill="1" applyBorder="1" applyAlignment="1" applyProtection="1">
      <alignment horizontal="center" vertical="center" wrapText="1"/>
    </xf>
    <xf numFmtId="0" fontId="231" fillId="0" borderId="2" xfId="1" applyFont="1" applyFill="1" applyBorder="1" applyAlignment="1" applyProtection="1">
      <alignment horizontal="center" vertical="center" wrapText="1"/>
    </xf>
    <xf numFmtId="0" fontId="232" fillId="0" borderId="2" xfId="1" applyFont="1" applyFill="1" applyBorder="1" applyAlignment="1" applyProtection="1">
      <alignment horizontal="center" vertical="center" wrapText="1"/>
      <protection locked="0"/>
    </xf>
    <xf numFmtId="0" fontId="233" fillId="0" borderId="2" xfId="1" applyFont="1" applyFill="1" applyBorder="1" applyAlignment="1" applyProtection="1">
      <alignment horizontal="left" vertical="center" wrapText="1"/>
    </xf>
    <xf numFmtId="0" fontId="245" fillId="0" borderId="17" xfId="1" applyFont="1" applyFill="1" applyBorder="1" applyAlignment="1" applyProtection="1">
      <alignment horizontal="left" vertical="center"/>
    </xf>
    <xf numFmtId="0" fontId="237" fillId="0" borderId="11" xfId="1" applyFont="1" applyFill="1" applyBorder="1" applyAlignment="1" applyProtection="1">
      <alignment horizontal="center" vertical="center" wrapText="1"/>
      <protection locked="0"/>
    </xf>
    <xf numFmtId="0" fontId="247" fillId="0" borderId="33" xfId="1" applyFont="1" applyFill="1" applyBorder="1" applyAlignment="1" applyProtection="1">
      <alignment horizontal="center" vertical="center"/>
    </xf>
    <xf numFmtId="0" fontId="248" fillId="0" borderId="12" xfId="1" applyFont="1" applyFill="1" applyBorder="1" applyAlignment="1" applyProtection="1">
      <alignment horizontal="center" vertical="center"/>
    </xf>
    <xf numFmtId="0" fontId="249" fillId="0" borderId="13" xfId="1" applyFont="1" applyFill="1" applyBorder="1" applyAlignment="1" applyProtection="1">
      <alignment horizontal="center" vertical="center"/>
    </xf>
    <xf numFmtId="0" fontId="246" fillId="0" borderId="2" xfId="1" applyFont="1" applyFill="1" applyBorder="1" applyAlignment="1" applyProtection="1">
      <alignment horizontal="right" wrapText="1"/>
    </xf>
    <xf numFmtId="0" fontId="258" fillId="0" borderId="3" xfId="1" applyFont="1" applyFill="1" applyBorder="1" applyAlignment="1" applyProtection="1">
      <alignment horizontal="center" vertical="center" wrapText="1"/>
    </xf>
    <xf numFmtId="0" fontId="5" fillId="0" borderId="36" xfId="1" applyFont="1" applyFill="1" applyBorder="1" applyAlignment="1" applyProtection="1">
      <alignment vertical="center" wrapText="1"/>
    </xf>
    <xf numFmtId="0" fontId="2" fillId="0" borderId="30" xfId="1" applyFont="1" applyFill="1" applyBorder="1" applyAlignment="1" applyProtection="1">
      <alignment vertical="top"/>
      <protection locked="0"/>
    </xf>
    <xf numFmtId="0" fontId="5" fillId="0" borderId="37" xfId="1" applyFont="1" applyFill="1" applyBorder="1" applyAlignment="1" applyProtection="1">
      <alignment vertical="center" wrapText="1"/>
    </xf>
  </cellXfs>
  <cellStyles count="2">
    <cellStyle name="Normal" xfId="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19"/>
  <sheetViews>
    <sheetView workbookViewId="0">
      <selection activeCell="D1" sqref="D1"/>
    </sheetView>
  </sheetViews>
  <sheetFormatPr defaultColWidth="9.375" defaultRowHeight="14.25" customHeight="1"/>
  <cols>
    <col min="1" max="1" width="46.125" style="2" customWidth="1"/>
    <col min="2" max="2" width="50.375" style="2" customWidth="1"/>
    <col min="3" max="3" width="47.125" style="2" customWidth="1"/>
    <col min="4" max="4" width="53.875" style="2" customWidth="1"/>
    <col min="5" max="5" width="9.375" style="1" customWidth="1"/>
    <col min="6" max="16384" width="9.375" style="1"/>
  </cols>
  <sheetData>
    <row r="1" spans="1:4" ht="13.5" customHeight="1">
      <c r="A1" s="3"/>
      <c r="B1" s="3"/>
      <c r="C1" s="3"/>
      <c r="D1" s="4"/>
    </row>
    <row r="2" spans="1:4" ht="36" customHeight="1">
      <c r="A2" s="131" t="s">
        <v>0</v>
      </c>
      <c r="B2" s="132"/>
      <c r="C2" s="132"/>
      <c r="D2" s="132"/>
    </row>
    <row r="3" spans="1:4" ht="21" customHeight="1">
      <c r="A3" s="137" t="s">
        <v>1</v>
      </c>
      <c r="B3" s="138"/>
      <c r="C3" s="5"/>
      <c r="D3" s="4" t="s">
        <v>2</v>
      </c>
    </row>
    <row r="4" spans="1:4" ht="19.5" customHeight="1">
      <c r="A4" s="133" t="s">
        <v>3</v>
      </c>
      <c r="B4" s="134"/>
      <c r="C4" s="133" t="s">
        <v>4</v>
      </c>
      <c r="D4" s="134"/>
    </row>
    <row r="5" spans="1:4" ht="19.5" customHeight="1">
      <c r="A5" s="135" t="s">
        <v>5</v>
      </c>
      <c r="B5" s="135" t="s">
        <v>6</v>
      </c>
      <c r="C5" s="135" t="s">
        <v>7</v>
      </c>
      <c r="D5" s="135" t="s">
        <v>6</v>
      </c>
    </row>
    <row r="6" spans="1:4" ht="19.5" customHeight="1">
      <c r="A6" s="136"/>
      <c r="B6" s="136"/>
      <c r="C6" s="136"/>
      <c r="D6" s="136"/>
    </row>
    <row r="7" spans="1:4" ht="20.25" customHeight="1">
      <c r="A7" s="6" t="s">
        <v>8</v>
      </c>
      <c r="B7" s="7">
        <v>25791548.989999998</v>
      </c>
      <c r="C7" s="6" t="s">
        <v>9</v>
      </c>
      <c r="D7" s="7">
        <v>25082562.739999998</v>
      </c>
    </row>
    <row r="8" spans="1:4" ht="20.25" customHeight="1">
      <c r="A8" s="6" t="s">
        <v>10</v>
      </c>
      <c r="B8" s="7">
        <v>14000000</v>
      </c>
      <c r="C8" s="6" t="s">
        <v>11</v>
      </c>
      <c r="D8" s="7">
        <v>409999.05</v>
      </c>
    </row>
    <row r="9" spans="1:4" ht="20.25" customHeight="1">
      <c r="A9" s="6" t="s">
        <v>12</v>
      </c>
      <c r="B9" s="7"/>
      <c r="C9" s="6" t="s">
        <v>13</v>
      </c>
      <c r="D9" s="7">
        <v>298987.2</v>
      </c>
    </row>
    <row r="10" spans="1:4" ht="20.25" customHeight="1">
      <c r="A10" s="6" t="s">
        <v>14</v>
      </c>
      <c r="B10" s="8"/>
      <c r="C10" s="6" t="s">
        <v>15</v>
      </c>
      <c r="D10" s="7">
        <v>14000000</v>
      </c>
    </row>
    <row r="11" spans="1:4" ht="21.75" customHeight="1">
      <c r="A11" s="6" t="s">
        <v>16</v>
      </c>
      <c r="B11" s="7"/>
      <c r="C11" s="6"/>
      <c r="D11" s="9"/>
    </row>
    <row r="12" spans="1:4" ht="20.25" customHeight="1">
      <c r="A12" s="6" t="s">
        <v>17</v>
      </c>
      <c r="B12" s="8"/>
      <c r="C12" s="6"/>
      <c r="D12" s="10"/>
    </row>
    <row r="13" spans="1:4" ht="20.25" customHeight="1">
      <c r="A13" s="6" t="s">
        <v>18</v>
      </c>
      <c r="B13" s="8"/>
      <c r="C13" s="6"/>
      <c r="D13" s="10"/>
    </row>
    <row r="14" spans="1:4" ht="20.25" customHeight="1">
      <c r="A14" s="6" t="s">
        <v>19</v>
      </c>
      <c r="B14" s="8"/>
      <c r="C14" s="6"/>
      <c r="D14" s="10"/>
    </row>
    <row r="15" spans="1:4" ht="20.25" customHeight="1">
      <c r="A15" s="11" t="s">
        <v>20</v>
      </c>
      <c r="B15" s="8"/>
      <c r="C15" s="12"/>
      <c r="D15" s="13"/>
    </row>
    <row r="16" spans="1:4" ht="20.25" customHeight="1">
      <c r="A16" s="11" t="s">
        <v>21</v>
      </c>
      <c r="B16" s="14"/>
      <c r="C16" s="12"/>
      <c r="D16" s="13"/>
    </row>
    <row r="17" spans="1:4" ht="20.25" customHeight="1">
      <c r="A17" s="15" t="s">
        <v>22</v>
      </c>
      <c r="B17" s="16">
        <v>39791548.990000002</v>
      </c>
      <c r="C17" s="12" t="s">
        <v>23</v>
      </c>
      <c r="D17" s="17">
        <v>39791548.990000002</v>
      </c>
    </row>
    <row r="18" spans="1:4" ht="20.25" customHeight="1">
      <c r="A18" s="11" t="s">
        <v>24</v>
      </c>
      <c r="B18" s="18"/>
      <c r="C18" s="6" t="s">
        <v>25</v>
      </c>
      <c r="D18" s="10" t="s">
        <v>26</v>
      </c>
    </row>
    <row r="19" spans="1:4" ht="20.25" customHeight="1">
      <c r="A19" s="19" t="s">
        <v>27</v>
      </c>
      <c r="B19" s="16">
        <v>39791548.990000002</v>
      </c>
      <c r="C19" s="12" t="s">
        <v>28</v>
      </c>
      <c r="D19" s="20">
        <v>39791548.990000002</v>
      </c>
    </row>
  </sheetData>
  <mergeCells count="8">
    <mergeCell ref="A2:D2"/>
    <mergeCell ref="A4:B4"/>
    <mergeCell ref="C4:D4"/>
    <mergeCell ref="B5:B6"/>
    <mergeCell ref="C5:C6"/>
    <mergeCell ref="D5:D6"/>
    <mergeCell ref="A5:A6"/>
    <mergeCell ref="A3:B3"/>
  </mergeCells>
  <phoneticPr fontId="1" type="noConversion"/>
  <printOptions horizontalCentered="1"/>
  <pageMargins left="1" right="1" top="0.75" bottom="0.75" header="0" footer="0"/>
  <pageSetup paperSize="9" scale="97" orientation="landscape" useFirstPageNumber="1"/>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T9"/>
  <sheetViews>
    <sheetView workbookViewId="0">
      <selection activeCell="S1" sqref="S1"/>
    </sheetView>
  </sheetViews>
  <sheetFormatPr defaultColWidth="9.375" defaultRowHeight="14.25" customHeight="1"/>
  <cols>
    <col min="1" max="1" width="24.625" style="2" customWidth="1"/>
    <col min="2" max="2" width="39.125" style="2" customWidth="1"/>
    <col min="3" max="8" width="14.625" style="2" customWidth="1"/>
    <col min="9" max="9" width="13.625" style="21" customWidth="1"/>
    <col min="10" max="14" width="14.625" style="2" customWidth="1"/>
    <col min="15" max="15" width="9.375" style="21" customWidth="1"/>
    <col min="16" max="16" width="11.125" style="21" customWidth="1"/>
    <col min="17" max="17" width="11.375" style="21" customWidth="1"/>
    <col min="18" max="18" width="12.375" style="21" customWidth="1"/>
    <col min="19" max="20" width="11.875" style="2" customWidth="1"/>
    <col min="21" max="21" width="9.375" style="1" customWidth="1"/>
    <col min="22" max="16384" width="9.375" style="1"/>
  </cols>
  <sheetData>
    <row r="1" spans="1:20" ht="14.25" customHeight="1">
      <c r="A1" s="3"/>
      <c r="B1" s="3"/>
      <c r="C1" s="3"/>
      <c r="D1" s="3"/>
      <c r="E1" s="3"/>
      <c r="F1" s="3"/>
      <c r="G1" s="3"/>
      <c r="H1" s="3"/>
      <c r="I1" s="22"/>
      <c r="J1" s="3"/>
      <c r="K1" s="3"/>
      <c r="L1" s="3"/>
      <c r="M1" s="3"/>
      <c r="N1" s="3"/>
      <c r="O1" s="22"/>
      <c r="P1" s="22"/>
      <c r="Q1" s="22"/>
      <c r="R1" s="22"/>
      <c r="S1" s="148"/>
      <c r="T1" s="149" t="s">
        <v>29</v>
      </c>
    </row>
    <row r="2" spans="1:20" ht="36" customHeight="1">
      <c r="A2" s="145" t="s">
        <v>30</v>
      </c>
      <c r="B2" s="146"/>
      <c r="C2" s="146"/>
      <c r="D2" s="146"/>
      <c r="E2" s="146"/>
      <c r="F2" s="146"/>
      <c r="G2" s="146"/>
      <c r="H2" s="146"/>
      <c r="I2" s="147"/>
      <c r="J2" s="146"/>
      <c r="K2" s="146"/>
      <c r="L2" s="146"/>
      <c r="M2" s="146"/>
      <c r="N2" s="146"/>
      <c r="O2" s="147"/>
      <c r="P2" s="147"/>
      <c r="Q2" s="147"/>
      <c r="R2" s="147"/>
      <c r="S2" s="146"/>
      <c r="T2" s="147"/>
    </row>
    <row r="3" spans="1:20" ht="20.25" customHeight="1">
      <c r="A3" s="137" t="s">
        <v>1</v>
      </c>
      <c r="B3" s="139"/>
      <c r="C3" s="139"/>
      <c r="D3" s="139"/>
      <c r="E3" s="23"/>
      <c r="F3" s="23"/>
      <c r="G3" s="23"/>
      <c r="H3" s="23"/>
      <c r="I3" s="24"/>
      <c r="J3" s="23"/>
      <c r="K3" s="23"/>
      <c r="L3" s="23"/>
      <c r="M3" s="23"/>
      <c r="N3" s="23"/>
      <c r="O3" s="24"/>
      <c r="P3" s="24"/>
      <c r="Q3" s="24"/>
      <c r="R3" s="24"/>
      <c r="S3" s="148" t="s">
        <v>2</v>
      </c>
      <c r="T3" s="150" t="s">
        <v>31</v>
      </c>
    </row>
    <row r="4" spans="1:20" ht="18.75" customHeight="1">
      <c r="A4" s="151" t="s">
        <v>32</v>
      </c>
      <c r="B4" s="154" t="s">
        <v>33</v>
      </c>
      <c r="C4" s="154" t="s">
        <v>34</v>
      </c>
      <c r="D4" s="140" t="s">
        <v>35</v>
      </c>
      <c r="E4" s="141"/>
      <c r="F4" s="141"/>
      <c r="G4" s="141"/>
      <c r="H4" s="141"/>
      <c r="I4" s="142"/>
      <c r="J4" s="141"/>
      <c r="K4" s="141"/>
      <c r="L4" s="141"/>
      <c r="M4" s="141"/>
      <c r="N4" s="143"/>
      <c r="O4" s="140" t="s">
        <v>24</v>
      </c>
      <c r="P4" s="140"/>
      <c r="Q4" s="140"/>
      <c r="R4" s="140"/>
      <c r="S4" s="141"/>
      <c r="T4" s="144"/>
    </row>
    <row r="5" spans="1:20" ht="24.75" customHeight="1">
      <c r="A5" s="152"/>
      <c r="B5" s="155"/>
      <c r="C5" s="155"/>
      <c r="D5" s="155" t="s">
        <v>36</v>
      </c>
      <c r="E5" s="155" t="s">
        <v>37</v>
      </c>
      <c r="F5" s="155" t="s">
        <v>38</v>
      </c>
      <c r="G5" s="155" t="s">
        <v>39</v>
      </c>
      <c r="H5" s="155" t="s">
        <v>40</v>
      </c>
      <c r="I5" s="157" t="s">
        <v>41</v>
      </c>
      <c r="J5" s="158"/>
      <c r="K5" s="158"/>
      <c r="L5" s="158"/>
      <c r="M5" s="158"/>
      <c r="N5" s="159"/>
      <c r="O5" s="160" t="s">
        <v>36</v>
      </c>
      <c r="P5" s="160" t="s">
        <v>37</v>
      </c>
      <c r="Q5" s="151" t="s">
        <v>38</v>
      </c>
      <c r="R5" s="154" t="s">
        <v>39</v>
      </c>
      <c r="S5" s="163" t="s">
        <v>40</v>
      </c>
      <c r="T5" s="154" t="s">
        <v>41</v>
      </c>
    </row>
    <row r="6" spans="1:20" ht="24.75" customHeight="1">
      <c r="A6" s="153"/>
      <c r="B6" s="156"/>
      <c r="C6" s="156"/>
      <c r="D6" s="156"/>
      <c r="E6" s="156"/>
      <c r="F6" s="156"/>
      <c r="G6" s="156"/>
      <c r="H6" s="156"/>
      <c r="I6" s="25" t="s">
        <v>36</v>
      </c>
      <c r="J6" s="26" t="s">
        <v>42</v>
      </c>
      <c r="K6" s="26" t="s">
        <v>43</v>
      </c>
      <c r="L6" s="26" t="s">
        <v>44</v>
      </c>
      <c r="M6" s="26" t="s">
        <v>45</v>
      </c>
      <c r="N6" s="26" t="s">
        <v>46</v>
      </c>
      <c r="O6" s="161"/>
      <c r="P6" s="161"/>
      <c r="Q6" s="162"/>
      <c r="R6" s="161"/>
      <c r="S6" s="156"/>
      <c r="T6" s="156"/>
    </row>
    <row r="7" spans="1:20" ht="16.5" customHeight="1">
      <c r="A7" s="27">
        <v>1</v>
      </c>
      <c r="B7" s="28">
        <v>2</v>
      </c>
      <c r="C7" s="28">
        <v>3</v>
      </c>
      <c r="D7" s="28">
        <v>4</v>
      </c>
      <c r="E7" s="29">
        <v>5</v>
      </c>
      <c r="F7" s="30">
        <v>6</v>
      </c>
      <c r="G7" s="30">
        <v>7</v>
      </c>
      <c r="H7" s="29">
        <v>8</v>
      </c>
      <c r="I7" s="29">
        <v>9</v>
      </c>
      <c r="J7" s="30">
        <v>10</v>
      </c>
      <c r="K7" s="30">
        <v>11</v>
      </c>
      <c r="L7" s="29">
        <v>12</v>
      </c>
      <c r="M7" s="29">
        <v>13</v>
      </c>
      <c r="N7" s="30">
        <v>14</v>
      </c>
      <c r="O7" s="30">
        <v>15</v>
      </c>
      <c r="P7" s="29">
        <v>16</v>
      </c>
      <c r="Q7" s="31">
        <v>17</v>
      </c>
      <c r="R7" s="32">
        <v>18</v>
      </c>
      <c r="S7" s="32">
        <v>19</v>
      </c>
      <c r="T7" s="32">
        <v>20</v>
      </c>
    </row>
    <row r="8" spans="1:20" ht="16.5" customHeight="1">
      <c r="A8" s="33" t="s">
        <v>47</v>
      </c>
      <c r="B8" s="34" t="s">
        <v>48</v>
      </c>
      <c r="C8" s="7">
        <v>39791548.990000002</v>
      </c>
      <c r="D8" s="7">
        <v>39791548.990000002</v>
      </c>
      <c r="E8" s="8">
        <v>25791548.989999998</v>
      </c>
      <c r="F8" s="8">
        <v>14000000</v>
      </c>
      <c r="G8" s="8"/>
      <c r="H8" s="8"/>
      <c r="I8" s="8"/>
      <c r="J8" s="8"/>
      <c r="K8" s="8"/>
      <c r="L8" s="8"/>
      <c r="M8" s="8"/>
      <c r="N8" s="8"/>
      <c r="O8" s="8"/>
      <c r="P8" s="8"/>
      <c r="Q8" s="35"/>
      <c r="R8" s="36"/>
      <c r="S8" s="37"/>
      <c r="T8" s="36"/>
    </row>
    <row r="9" spans="1:20" ht="16.5" customHeight="1">
      <c r="A9" s="164" t="s">
        <v>34</v>
      </c>
      <c r="B9" s="165"/>
      <c r="C9" s="8">
        <v>39791548.990000002</v>
      </c>
      <c r="D9" s="8">
        <v>39791548.990000002</v>
      </c>
      <c r="E9" s="8">
        <v>25791548.989999998</v>
      </c>
      <c r="F9" s="8">
        <v>14000000</v>
      </c>
      <c r="G9" s="8"/>
      <c r="H9" s="8"/>
      <c r="I9" s="8"/>
      <c r="J9" s="8"/>
      <c r="K9" s="8"/>
      <c r="L9" s="8"/>
      <c r="M9" s="8"/>
      <c r="N9" s="8"/>
      <c r="O9" s="8"/>
      <c r="P9" s="8"/>
      <c r="Q9" s="35"/>
      <c r="R9" s="36"/>
      <c r="S9" s="36"/>
      <c r="T9" s="36"/>
    </row>
  </sheetData>
  <mergeCells count="22">
    <mergeCell ref="A9:B9"/>
    <mergeCell ref="P5:P6"/>
    <mergeCell ref="Q5:Q6"/>
    <mergeCell ref="R5:R6"/>
    <mergeCell ref="S5:S6"/>
    <mergeCell ref="T5:T6"/>
    <mergeCell ref="A3:D3"/>
    <mergeCell ref="D4:N4"/>
    <mergeCell ref="O4:T4"/>
    <mergeCell ref="A2:T2"/>
    <mergeCell ref="S1:T1"/>
    <mergeCell ref="S3:T3"/>
    <mergeCell ref="A4:A6"/>
    <mergeCell ref="B4:B6"/>
    <mergeCell ref="C4:C6"/>
    <mergeCell ref="D5:D6"/>
    <mergeCell ref="E5:E6"/>
    <mergeCell ref="F5:F6"/>
    <mergeCell ref="G5:G6"/>
    <mergeCell ref="H5:H6"/>
    <mergeCell ref="I5:N5"/>
    <mergeCell ref="O5:O6"/>
  </mergeCells>
  <phoneticPr fontId="1" type="noConversion"/>
  <printOptions horizontalCentered="1"/>
  <pageMargins left="1" right="1" top="0.75" bottom="0.75" header="0" footer="0"/>
  <pageSetup paperSize="9" scale="47" orientation="landscape" useFirstPageNumber="1"/>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M40"/>
  <sheetViews>
    <sheetView workbookViewId="0">
      <selection activeCell="M1" sqref="M1"/>
    </sheetView>
  </sheetViews>
  <sheetFormatPr defaultColWidth="10.625" defaultRowHeight="14.25" customHeight="1"/>
  <cols>
    <col min="1" max="1" width="16.625" style="2" customWidth="1"/>
    <col min="2" max="2" width="44" style="2" customWidth="1"/>
    <col min="3" max="5" width="22" style="2" customWidth="1"/>
    <col min="6" max="6" width="24.875" style="2" customWidth="1"/>
    <col min="7" max="7" width="19.125" style="2" customWidth="1"/>
    <col min="8" max="8" width="15.875" style="2" customWidth="1"/>
    <col min="9" max="13" width="22" style="2" customWidth="1"/>
    <col min="14" max="14" width="10.625" style="38" customWidth="1"/>
    <col min="15" max="16384" width="10.625" style="38"/>
  </cols>
  <sheetData>
    <row r="1" spans="1:13" ht="15.75" customHeight="1">
      <c r="A1" s="3"/>
      <c r="B1" s="3"/>
      <c r="C1" s="3"/>
      <c r="D1" s="3"/>
      <c r="E1" s="3"/>
      <c r="F1" s="3"/>
      <c r="G1" s="3"/>
      <c r="H1" s="3"/>
      <c r="I1" s="3"/>
      <c r="J1" s="3"/>
      <c r="K1" s="3"/>
      <c r="L1" s="3"/>
      <c r="M1" s="39"/>
    </row>
    <row r="2" spans="1:13" ht="28.5" customHeight="1">
      <c r="A2" s="146" t="s">
        <v>49</v>
      </c>
      <c r="B2" s="146"/>
      <c r="C2" s="146"/>
      <c r="D2" s="146"/>
      <c r="E2" s="146"/>
      <c r="F2" s="146"/>
      <c r="G2" s="146"/>
      <c r="H2" s="146"/>
      <c r="I2" s="146"/>
      <c r="J2" s="146"/>
      <c r="K2" s="146"/>
      <c r="L2" s="146"/>
      <c r="M2" s="146"/>
    </row>
    <row r="3" spans="1:13" ht="15" customHeight="1">
      <c r="A3" s="166" t="s">
        <v>1</v>
      </c>
      <c r="B3" s="167"/>
      <c r="C3" s="168"/>
      <c r="D3" s="168"/>
      <c r="E3" s="168"/>
      <c r="F3" s="139"/>
      <c r="G3" s="168"/>
      <c r="H3" s="139"/>
      <c r="I3" s="168"/>
      <c r="J3" s="168"/>
      <c r="K3" s="23"/>
      <c r="L3" s="23"/>
      <c r="M3" s="39" t="s">
        <v>2</v>
      </c>
    </row>
    <row r="4" spans="1:13" ht="17.25" customHeight="1">
      <c r="A4" s="171" t="s">
        <v>50</v>
      </c>
      <c r="B4" s="171" t="s">
        <v>51</v>
      </c>
      <c r="C4" s="135" t="s">
        <v>34</v>
      </c>
      <c r="D4" s="135" t="s">
        <v>52</v>
      </c>
      <c r="E4" s="135" t="s">
        <v>53</v>
      </c>
      <c r="F4" s="172" t="s">
        <v>38</v>
      </c>
      <c r="G4" s="171" t="s">
        <v>54</v>
      </c>
      <c r="H4" s="133" t="s">
        <v>41</v>
      </c>
      <c r="I4" s="174"/>
      <c r="J4" s="174"/>
      <c r="K4" s="174"/>
      <c r="L4" s="174"/>
      <c r="M4" s="175"/>
    </row>
    <row r="5" spans="1:13" ht="26.25" customHeight="1">
      <c r="A5" s="136"/>
      <c r="B5" s="136"/>
      <c r="C5" s="136"/>
      <c r="D5" s="136"/>
      <c r="E5" s="136"/>
      <c r="F5" s="173"/>
      <c r="G5" s="136"/>
      <c r="H5" s="40" t="s">
        <v>36</v>
      </c>
      <c r="I5" s="41" t="s">
        <v>55</v>
      </c>
      <c r="J5" s="41" t="s">
        <v>56</v>
      </c>
      <c r="K5" s="41" t="s">
        <v>57</v>
      </c>
      <c r="L5" s="41" t="s">
        <v>58</v>
      </c>
      <c r="M5" s="41" t="s">
        <v>59</v>
      </c>
    </row>
    <row r="6" spans="1:13" ht="16.5" customHeight="1">
      <c r="A6" s="42">
        <v>1</v>
      </c>
      <c r="B6" s="42">
        <v>2</v>
      </c>
      <c r="C6" s="42">
        <v>3</v>
      </c>
      <c r="D6" s="42">
        <v>4</v>
      </c>
      <c r="E6" s="43">
        <v>5</v>
      </c>
      <c r="F6" s="43">
        <v>6</v>
      </c>
      <c r="G6" s="44">
        <v>7</v>
      </c>
      <c r="H6" s="43">
        <v>8</v>
      </c>
      <c r="I6" s="43">
        <v>9</v>
      </c>
      <c r="J6" s="44">
        <v>10</v>
      </c>
      <c r="K6" s="43">
        <v>11</v>
      </c>
      <c r="L6" s="43">
        <v>12</v>
      </c>
      <c r="M6" s="44">
        <v>13</v>
      </c>
    </row>
    <row r="7" spans="1:13" ht="20.25" customHeight="1">
      <c r="A7" s="45" t="s">
        <v>60</v>
      </c>
      <c r="B7" s="45" t="s">
        <v>61</v>
      </c>
      <c r="C7" s="7">
        <v>25082562.739999998</v>
      </c>
      <c r="D7" s="7">
        <v>4923669.9400000004</v>
      </c>
      <c r="E7" s="8">
        <v>20158892.800000001</v>
      </c>
      <c r="F7" s="8"/>
      <c r="G7" s="8"/>
      <c r="H7" s="7"/>
      <c r="I7" s="7"/>
      <c r="J7" s="7"/>
      <c r="K7" s="8"/>
      <c r="L7" s="7"/>
      <c r="M7" s="7"/>
    </row>
    <row r="8" spans="1:13" ht="20.25" customHeight="1">
      <c r="A8" s="45" t="s">
        <v>62</v>
      </c>
      <c r="B8" s="45" t="s">
        <v>63</v>
      </c>
      <c r="C8" s="7">
        <v>4630643.66</v>
      </c>
      <c r="D8" s="7">
        <v>3847143.66</v>
      </c>
      <c r="E8" s="8">
        <v>783500</v>
      </c>
      <c r="F8" s="8"/>
      <c r="G8" s="8"/>
      <c r="H8" s="7"/>
      <c r="I8" s="7"/>
      <c r="J8" s="7"/>
      <c r="K8" s="8"/>
      <c r="L8" s="7"/>
      <c r="M8" s="7"/>
    </row>
    <row r="9" spans="1:13" ht="20.25" customHeight="1">
      <c r="A9" s="45" t="s">
        <v>64</v>
      </c>
      <c r="B9" s="45" t="s">
        <v>65</v>
      </c>
      <c r="C9" s="7">
        <v>3847143.66</v>
      </c>
      <c r="D9" s="7">
        <v>3847143.66</v>
      </c>
      <c r="E9" s="8"/>
      <c r="F9" s="8"/>
      <c r="G9" s="8"/>
      <c r="H9" s="7"/>
      <c r="I9" s="7"/>
      <c r="J9" s="7"/>
      <c r="K9" s="8"/>
      <c r="L9" s="7"/>
      <c r="M9" s="7"/>
    </row>
    <row r="10" spans="1:13" ht="20.25" customHeight="1">
      <c r="A10" s="45" t="s">
        <v>66</v>
      </c>
      <c r="B10" s="45" t="s">
        <v>67</v>
      </c>
      <c r="C10" s="7">
        <v>783500</v>
      </c>
      <c r="D10" s="7"/>
      <c r="E10" s="8">
        <v>783500</v>
      </c>
      <c r="F10" s="8"/>
      <c r="G10" s="8"/>
      <c r="H10" s="7"/>
      <c r="I10" s="7"/>
      <c r="J10" s="7"/>
      <c r="K10" s="8"/>
      <c r="L10" s="7"/>
      <c r="M10" s="7"/>
    </row>
    <row r="11" spans="1:13" ht="20.25" customHeight="1">
      <c r="A11" s="45" t="s">
        <v>68</v>
      </c>
      <c r="B11" s="45" t="s">
        <v>69</v>
      </c>
      <c r="C11" s="7">
        <v>1059366.28</v>
      </c>
      <c r="D11" s="7">
        <v>1059366.28</v>
      </c>
      <c r="E11" s="8"/>
      <c r="F11" s="8"/>
      <c r="G11" s="8"/>
      <c r="H11" s="7"/>
      <c r="I11" s="7"/>
      <c r="J11" s="7"/>
      <c r="K11" s="8"/>
      <c r="L11" s="7"/>
      <c r="M11" s="7"/>
    </row>
    <row r="12" spans="1:13" ht="20.25" customHeight="1">
      <c r="A12" s="45" t="s">
        <v>70</v>
      </c>
      <c r="B12" s="45" t="s">
        <v>71</v>
      </c>
      <c r="C12" s="7">
        <v>660785.80000000005</v>
      </c>
      <c r="D12" s="7">
        <v>660785.80000000005</v>
      </c>
      <c r="E12" s="8"/>
      <c r="F12" s="8"/>
      <c r="G12" s="8"/>
      <c r="H12" s="7"/>
      <c r="I12" s="7"/>
      <c r="J12" s="7"/>
      <c r="K12" s="8"/>
      <c r="L12" s="7"/>
      <c r="M12" s="7"/>
    </row>
    <row r="13" spans="1:13" ht="20.25" customHeight="1">
      <c r="A13" s="45" t="s">
        <v>72</v>
      </c>
      <c r="B13" s="45" t="s">
        <v>73</v>
      </c>
      <c r="C13" s="7">
        <v>398580.47999999998</v>
      </c>
      <c r="D13" s="7">
        <v>398580.47999999998</v>
      </c>
      <c r="E13" s="8"/>
      <c r="F13" s="8"/>
      <c r="G13" s="8"/>
      <c r="H13" s="7"/>
      <c r="I13" s="7"/>
      <c r="J13" s="7"/>
      <c r="K13" s="8"/>
      <c r="L13" s="7"/>
      <c r="M13" s="7"/>
    </row>
    <row r="14" spans="1:13" ht="20.25" customHeight="1">
      <c r="A14" s="45" t="s">
        <v>74</v>
      </c>
      <c r="B14" s="45" t="s">
        <v>75</v>
      </c>
      <c r="C14" s="7">
        <v>17160</v>
      </c>
      <c r="D14" s="7">
        <v>17160</v>
      </c>
      <c r="E14" s="8"/>
      <c r="F14" s="8"/>
      <c r="G14" s="8"/>
      <c r="H14" s="7"/>
      <c r="I14" s="7"/>
      <c r="J14" s="7"/>
      <c r="K14" s="8"/>
      <c r="L14" s="7"/>
      <c r="M14" s="7"/>
    </row>
    <row r="15" spans="1:13" ht="20.25" customHeight="1">
      <c r="A15" s="45" t="s">
        <v>76</v>
      </c>
      <c r="B15" s="45" t="s">
        <v>77</v>
      </c>
      <c r="C15" s="7">
        <v>17160</v>
      </c>
      <c r="D15" s="7">
        <v>17160</v>
      </c>
      <c r="E15" s="8"/>
      <c r="F15" s="8"/>
      <c r="G15" s="8"/>
      <c r="H15" s="7"/>
      <c r="I15" s="7"/>
      <c r="J15" s="7"/>
      <c r="K15" s="8"/>
      <c r="L15" s="7"/>
      <c r="M15" s="7"/>
    </row>
    <row r="16" spans="1:13" ht="20.25" customHeight="1">
      <c r="A16" s="45" t="s">
        <v>78</v>
      </c>
      <c r="B16" s="45" t="s">
        <v>79</v>
      </c>
      <c r="C16" s="7">
        <v>12066400</v>
      </c>
      <c r="D16" s="7"/>
      <c r="E16" s="8">
        <v>12066400</v>
      </c>
      <c r="F16" s="8"/>
      <c r="G16" s="8"/>
      <c r="H16" s="7"/>
      <c r="I16" s="7"/>
      <c r="J16" s="7"/>
      <c r="K16" s="8"/>
      <c r="L16" s="7"/>
      <c r="M16" s="7"/>
    </row>
    <row r="17" spans="1:13" ht="20.25" customHeight="1">
      <c r="A17" s="45" t="s">
        <v>80</v>
      </c>
      <c r="B17" s="45" t="s">
        <v>81</v>
      </c>
      <c r="C17" s="7">
        <v>3500000</v>
      </c>
      <c r="D17" s="7"/>
      <c r="E17" s="8">
        <v>3500000</v>
      </c>
      <c r="F17" s="8"/>
      <c r="G17" s="8"/>
      <c r="H17" s="7"/>
      <c r="I17" s="7"/>
      <c r="J17" s="7"/>
      <c r="K17" s="8"/>
      <c r="L17" s="7"/>
      <c r="M17" s="7"/>
    </row>
    <row r="18" spans="1:13" ht="20.25" customHeight="1">
      <c r="A18" s="45" t="s">
        <v>82</v>
      </c>
      <c r="B18" s="45" t="s">
        <v>83</v>
      </c>
      <c r="C18" s="7">
        <v>5000000</v>
      </c>
      <c r="D18" s="7"/>
      <c r="E18" s="8">
        <v>5000000</v>
      </c>
      <c r="F18" s="8"/>
      <c r="G18" s="8"/>
      <c r="H18" s="7"/>
      <c r="I18" s="7"/>
      <c r="J18" s="7"/>
      <c r="K18" s="8"/>
      <c r="L18" s="7"/>
      <c r="M18" s="7"/>
    </row>
    <row r="19" spans="1:13" ht="20.25" customHeight="1">
      <c r="A19" s="45" t="s">
        <v>84</v>
      </c>
      <c r="B19" s="45" t="s">
        <v>85</v>
      </c>
      <c r="C19" s="7">
        <v>50000</v>
      </c>
      <c r="D19" s="7"/>
      <c r="E19" s="8">
        <v>50000</v>
      </c>
      <c r="F19" s="8"/>
      <c r="G19" s="8"/>
      <c r="H19" s="7"/>
      <c r="I19" s="7"/>
      <c r="J19" s="7"/>
      <c r="K19" s="8"/>
      <c r="L19" s="7"/>
      <c r="M19" s="7"/>
    </row>
    <row r="20" spans="1:13" ht="20.25" customHeight="1">
      <c r="A20" s="45" t="s">
        <v>86</v>
      </c>
      <c r="B20" s="45" t="s">
        <v>87</v>
      </c>
      <c r="C20" s="7">
        <v>3516400</v>
      </c>
      <c r="D20" s="7"/>
      <c r="E20" s="8">
        <v>3516400</v>
      </c>
      <c r="F20" s="8"/>
      <c r="G20" s="8"/>
      <c r="H20" s="7"/>
      <c r="I20" s="7"/>
      <c r="J20" s="7"/>
      <c r="K20" s="8"/>
      <c r="L20" s="7"/>
      <c r="M20" s="7"/>
    </row>
    <row r="21" spans="1:13" ht="20.25" customHeight="1">
      <c r="A21" s="45" t="s">
        <v>88</v>
      </c>
      <c r="B21" s="45" t="s">
        <v>89</v>
      </c>
      <c r="C21" s="7">
        <v>6600000</v>
      </c>
      <c r="D21" s="7"/>
      <c r="E21" s="8">
        <v>6600000</v>
      </c>
      <c r="F21" s="8"/>
      <c r="G21" s="8"/>
      <c r="H21" s="7"/>
      <c r="I21" s="7"/>
      <c r="J21" s="7"/>
      <c r="K21" s="8"/>
      <c r="L21" s="7"/>
      <c r="M21" s="7"/>
    </row>
    <row r="22" spans="1:13" ht="20.25" customHeight="1">
      <c r="A22" s="45" t="s">
        <v>90</v>
      </c>
      <c r="B22" s="45" t="s">
        <v>91</v>
      </c>
      <c r="C22" s="7">
        <v>6600000</v>
      </c>
      <c r="D22" s="7"/>
      <c r="E22" s="8">
        <v>6600000</v>
      </c>
      <c r="F22" s="8"/>
      <c r="G22" s="8"/>
      <c r="H22" s="7"/>
      <c r="I22" s="7"/>
      <c r="J22" s="7"/>
      <c r="K22" s="8"/>
      <c r="L22" s="7"/>
      <c r="M22" s="7"/>
    </row>
    <row r="23" spans="1:13" ht="20.25" customHeight="1">
      <c r="A23" s="45" t="s">
        <v>92</v>
      </c>
      <c r="B23" s="45" t="s">
        <v>93</v>
      </c>
      <c r="C23" s="7">
        <v>554192.80000000005</v>
      </c>
      <c r="D23" s="7"/>
      <c r="E23" s="8">
        <v>554192.80000000005</v>
      </c>
      <c r="F23" s="8"/>
      <c r="G23" s="8"/>
      <c r="H23" s="7"/>
      <c r="I23" s="7"/>
      <c r="J23" s="7"/>
      <c r="K23" s="8"/>
      <c r="L23" s="7"/>
      <c r="M23" s="7"/>
    </row>
    <row r="24" spans="1:13" ht="20.25" customHeight="1">
      <c r="A24" s="45" t="s">
        <v>94</v>
      </c>
      <c r="B24" s="45" t="s">
        <v>95</v>
      </c>
      <c r="C24" s="7">
        <v>504192.8</v>
      </c>
      <c r="D24" s="7"/>
      <c r="E24" s="8">
        <v>504192.8</v>
      </c>
      <c r="F24" s="8"/>
      <c r="G24" s="8"/>
      <c r="H24" s="7"/>
      <c r="I24" s="7"/>
      <c r="J24" s="7"/>
      <c r="K24" s="8"/>
      <c r="L24" s="7"/>
      <c r="M24" s="7"/>
    </row>
    <row r="25" spans="1:13" ht="20.25" customHeight="1">
      <c r="A25" s="45" t="s">
        <v>96</v>
      </c>
      <c r="B25" s="45" t="s">
        <v>97</v>
      </c>
      <c r="C25" s="7">
        <v>50000</v>
      </c>
      <c r="D25" s="7"/>
      <c r="E25" s="8">
        <v>50000</v>
      </c>
      <c r="F25" s="8"/>
      <c r="G25" s="8"/>
      <c r="H25" s="7"/>
      <c r="I25" s="7"/>
      <c r="J25" s="7"/>
      <c r="K25" s="8"/>
      <c r="L25" s="7"/>
      <c r="M25" s="7"/>
    </row>
    <row r="26" spans="1:13" ht="20.25" customHeight="1">
      <c r="A26" s="45" t="s">
        <v>98</v>
      </c>
      <c r="B26" s="45" t="s">
        <v>99</v>
      </c>
      <c r="C26" s="7">
        <v>154800</v>
      </c>
      <c r="D26" s="7"/>
      <c r="E26" s="8">
        <v>154800</v>
      </c>
      <c r="F26" s="8"/>
      <c r="G26" s="8"/>
      <c r="H26" s="7"/>
      <c r="I26" s="7"/>
      <c r="J26" s="7"/>
      <c r="K26" s="8"/>
      <c r="L26" s="7"/>
      <c r="M26" s="7"/>
    </row>
    <row r="27" spans="1:13" ht="20.25" customHeight="1">
      <c r="A27" s="45" t="s">
        <v>100</v>
      </c>
      <c r="B27" s="45" t="s">
        <v>101</v>
      </c>
      <c r="C27" s="7">
        <v>154800</v>
      </c>
      <c r="D27" s="7"/>
      <c r="E27" s="8">
        <v>154800</v>
      </c>
      <c r="F27" s="8"/>
      <c r="G27" s="8"/>
      <c r="H27" s="7"/>
      <c r="I27" s="7"/>
      <c r="J27" s="7"/>
      <c r="K27" s="8"/>
      <c r="L27" s="7"/>
      <c r="M27" s="7"/>
    </row>
    <row r="28" spans="1:13" ht="20.25" customHeight="1">
      <c r="A28" s="45" t="s">
        <v>102</v>
      </c>
      <c r="B28" s="45" t="s">
        <v>103</v>
      </c>
      <c r="C28" s="7">
        <v>409999.05</v>
      </c>
      <c r="D28" s="7">
        <v>409999.05</v>
      </c>
      <c r="E28" s="8"/>
      <c r="F28" s="8"/>
      <c r="G28" s="8"/>
      <c r="H28" s="7"/>
      <c r="I28" s="7"/>
      <c r="J28" s="7"/>
      <c r="K28" s="8"/>
      <c r="L28" s="7"/>
      <c r="M28" s="7"/>
    </row>
    <row r="29" spans="1:13" ht="20.25" customHeight="1">
      <c r="A29" s="45" t="s">
        <v>104</v>
      </c>
      <c r="B29" s="45" t="s">
        <v>105</v>
      </c>
      <c r="C29" s="7">
        <v>409999.05</v>
      </c>
      <c r="D29" s="7">
        <v>409999.05</v>
      </c>
      <c r="E29" s="8"/>
      <c r="F29" s="8"/>
      <c r="G29" s="8"/>
      <c r="H29" s="7"/>
      <c r="I29" s="7"/>
      <c r="J29" s="7"/>
      <c r="K29" s="8"/>
      <c r="L29" s="7"/>
      <c r="M29" s="7"/>
    </row>
    <row r="30" spans="1:13" ht="20.25" customHeight="1">
      <c r="A30" s="45" t="s">
        <v>106</v>
      </c>
      <c r="B30" s="45" t="s">
        <v>107</v>
      </c>
      <c r="C30" s="7">
        <v>228644.46</v>
      </c>
      <c r="D30" s="7">
        <v>228644.46</v>
      </c>
      <c r="E30" s="8"/>
      <c r="F30" s="8"/>
      <c r="G30" s="8"/>
      <c r="H30" s="7"/>
      <c r="I30" s="7"/>
      <c r="J30" s="7"/>
      <c r="K30" s="8"/>
      <c r="L30" s="7"/>
      <c r="M30" s="7"/>
    </row>
    <row r="31" spans="1:13" ht="20.25" customHeight="1">
      <c r="A31" s="45" t="s">
        <v>108</v>
      </c>
      <c r="B31" s="45" t="s">
        <v>109</v>
      </c>
      <c r="C31" s="7">
        <v>47870.75</v>
      </c>
      <c r="D31" s="7">
        <v>47870.75</v>
      </c>
      <c r="E31" s="8"/>
      <c r="F31" s="8"/>
      <c r="G31" s="8"/>
      <c r="H31" s="7"/>
      <c r="I31" s="7"/>
      <c r="J31" s="7"/>
      <c r="K31" s="8"/>
      <c r="L31" s="7"/>
      <c r="M31" s="7"/>
    </row>
    <row r="32" spans="1:13" ht="20.25" customHeight="1">
      <c r="A32" s="45" t="s">
        <v>110</v>
      </c>
      <c r="B32" s="45" t="s">
        <v>111</v>
      </c>
      <c r="C32" s="7">
        <v>118293.84</v>
      </c>
      <c r="D32" s="7">
        <v>118293.84</v>
      </c>
      <c r="E32" s="8"/>
      <c r="F32" s="8"/>
      <c r="G32" s="8"/>
      <c r="H32" s="7"/>
      <c r="I32" s="7"/>
      <c r="J32" s="7"/>
      <c r="K32" s="8"/>
      <c r="L32" s="7"/>
      <c r="M32" s="7"/>
    </row>
    <row r="33" spans="1:13" ht="20.25" customHeight="1">
      <c r="A33" s="45" t="s">
        <v>112</v>
      </c>
      <c r="B33" s="45" t="s">
        <v>113</v>
      </c>
      <c r="C33" s="7">
        <v>15190</v>
      </c>
      <c r="D33" s="7">
        <v>15190</v>
      </c>
      <c r="E33" s="8"/>
      <c r="F33" s="8"/>
      <c r="G33" s="8"/>
      <c r="H33" s="7"/>
      <c r="I33" s="7"/>
      <c r="J33" s="7"/>
      <c r="K33" s="8"/>
      <c r="L33" s="7"/>
      <c r="M33" s="7"/>
    </row>
    <row r="34" spans="1:13" ht="20.25" customHeight="1">
      <c r="A34" s="45" t="s">
        <v>114</v>
      </c>
      <c r="B34" s="45" t="s">
        <v>115</v>
      </c>
      <c r="C34" s="7">
        <v>298987.2</v>
      </c>
      <c r="D34" s="7">
        <v>298987.2</v>
      </c>
      <c r="E34" s="8"/>
      <c r="F34" s="8"/>
      <c r="G34" s="8"/>
      <c r="H34" s="7"/>
      <c r="I34" s="7"/>
      <c r="J34" s="7"/>
      <c r="K34" s="8"/>
      <c r="L34" s="7"/>
      <c r="M34" s="7"/>
    </row>
    <row r="35" spans="1:13" ht="20.25" customHeight="1">
      <c r="A35" s="45" t="s">
        <v>116</v>
      </c>
      <c r="B35" s="45" t="s">
        <v>117</v>
      </c>
      <c r="C35" s="7">
        <v>298987.2</v>
      </c>
      <c r="D35" s="7">
        <v>298987.2</v>
      </c>
      <c r="E35" s="8"/>
      <c r="F35" s="8"/>
      <c r="G35" s="8"/>
      <c r="H35" s="7"/>
      <c r="I35" s="7"/>
      <c r="J35" s="7"/>
      <c r="K35" s="8"/>
      <c r="L35" s="7"/>
      <c r="M35" s="7"/>
    </row>
    <row r="36" spans="1:13" ht="20.25" customHeight="1">
      <c r="A36" s="45" t="s">
        <v>118</v>
      </c>
      <c r="B36" s="45" t="s">
        <v>119</v>
      </c>
      <c r="C36" s="7">
        <v>298987.2</v>
      </c>
      <c r="D36" s="7">
        <v>298987.2</v>
      </c>
      <c r="E36" s="8"/>
      <c r="F36" s="8"/>
      <c r="G36" s="8"/>
      <c r="H36" s="7"/>
      <c r="I36" s="7"/>
      <c r="J36" s="7"/>
      <c r="K36" s="8"/>
      <c r="L36" s="7"/>
      <c r="M36" s="7"/>
    </row>
    <row r="37" spans="1:13" ht="20.25" customHeight="1">
      <c r="A37" s="45" t="s">
        <v>120</v>
      </c>
      <c r="B37" s="45" t="s">
        <v>59</v>
      </c>
      <c r="C37" s="7">
        <v>14000000</v>
      </c>
      <c r="D37" s="7"/>
      <c r="E37" s="8"/>
      <c r="F37" s="8">
        <v>14000000</v>
      </c>
      <c r="G37" s="8"/>
      <c r="H37" s="7"/>
      <c r="I37" s="7"/>
      <c r="J37" s="7"/>
      <c r="K37" s="8"/>
      <c r="L37" s="7"/>
      <c r="M37" s="7"/>
    </row>
    <row r="38" spans="1:13" ht="20.25" customHeight="1">
      <c r="A38" s="45" t="s">
        <v>121</v>
      </c>
      <c r="B38" s="45" t="s">
        <v>122</v>
      </c>
      <c r="C38" s="7">
        <v>14000000</v>
      </c>
      <c r="D38" s="7"/>
      <c r="E38" s="8"/>
      <c r="F38" s="8">
        <v>14000000</v>
      </c>
      <c r="G38" s="8"/>
      <c r="H38" s="7"/>
      <c r="I38" s="7"/>
      <c r="J38" s="7"/>
      <c r="K38" s="8"/>
      <c r="L38" s="7"/>
      <c r="M38" s="7"/>
    </row>
    <row r="39" spans="1:13" ht="20.25" customHeight="1">
      <c r="A39" s="45" t="s">
        <v>123</v>
      </c>
      <c r="B39" s="45" t="s">
        <v>124</v>
      </c>
      <c r="C39" s="7">
        <v>14000000</v>
      </c>
      <c r="D39" s="7"/>
      <c r="E39" s="8"/>
      <c r="F39" s="8">
        <v>14000000</v>
      </c>
      <c r="G39" s="8"/>
      <c r="H39" s="7"/>
      <c r="I39" s="7"/>
      <c r="J39" s="7"/>
      <c r="K39" s="8"/>
      <c r="L39" s="7"/>
      <c r="M39" s="7"/>
    </row>
    <row r="40" spans="1:13" ht="17.25" customHeight="1">
      <c r="A40" s="169" t="s">
        <v>125</v>
      </c>
      <c r="B40" s="170" t="s">
        <v>125</v>
      </c>
      <c r="C40" s="7">
        <v>39791548.990000002</v>
      </c>
      <c r="D40" s="7">
        <v>5632656.1900000004</v>
      </c>
      <c r="E40" s="7">
        <v>20158892.800000001</v>
      </c>
      <c r="F40" s="8">
        <v>14000000</v>
      </c>
      <c r="G40" s="7"/>
      <c r="H40" s="7"/>
      <c r="I40" s="7"/>
      <c r="J40" s="7"/>
      <c r="K40" s="7"/>
      <c r="L40" s="7"/>
      <c r="M40" s="7"/>
    </row>
  </sheetData>
  <mergeCells count="11">
    <mergeCell ref="A2:M2"/>
    <mergeCell ref="A3:J3"/>
    <mergeCell ref="A40:B40"/>
    <mergeCell ref="A4:A5"/>
    <mergeCell ref="B4:B5"/>
    <mergeCell ref="C4:C5"/>
    <mergeCell ref="D4:D5"/>
    <mergeCell ref="E4:E5"/>
    <mergeCell ref="F4:F5"/>
    <mergeCell ref="G4:G5"/>
    <mergeCell ref="H4:M4"/>
  </mergeCells>
  <phoneticPr fontId="1" type="noConversion"/>
  <printOptions horizontalCentered="1"/>
  <pageMargins left="0.38541666666666669" right="0.38541666666666669" top="0.58333333333333337" bottom="0.58333333333333337" header="0.5" footer="0.5"/>
  <pageSetup paperSize="9" scale="88" orientation="landscape" useFirstPageNumber="1"/>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D16"/>
  <sheetViews>
    <sheetView workbookViewId="0">
      <selection activeCell="D1" sqref="D1"/>
    </sheetView>
  </sheetViews>
  <sheetFormatPr defaultColWidth="10.625" defaultRowHeight="14.25" customHeight="1"/>
  <cols>
    <col min="1" max="1" width="57.5" style="46" customWidth="1"/>
    <col min="2" max="2" width="45.375" style="46" customWidth="1"/>
    <col min="3" max="3" width="56.625" style="46" customWidth="1"/>
    <col min="4" max="4" width="42.5" style="46" customWidth="1"/>
    <col min="5" max="5" width="10.625" style="1" customWidth="1"/>
    <col min="6" max="16384" width="10.625" style="1"/>
  </cols>
  <sheetData>
    <row r="1" spans="1:4" ht="14.25" customHeight="1">
      <c r="A1" s="47"/>
      <c r="B1" s="47"/>
      <c r="C1" s="47"/>
      <c r="D1" s="39"/>
    </row>
    <row r="2" spans="1:4" ht="31.5" customHeight="1">
      <c r="A2" s="131" t="s">
        <v>126</v>
      </c>
      <c r="B2" s="176"/>
      <c r="C2" s="176"/>
      <c r="D2" s="176"/>
    </row>
    <row r="3" spans="1:4" ht="17.25" customHeight="1">
      <c r="A3" s="177" t="s">
        <v>1</v>
      </c>
      <c r="B3" s="138"/>
      <c r="C3" s="5"/>
      <c r="D3" s="4" t="s">
        <v>2</v>
      </c>
    </row>
    <row r="4" spans="1:4" ht="19.5" customHeight="1">
      <c r="A4" s="133" t="s">
        <v>3</v>
      </c>
      <c r="B4" s="134"/>
      <c r="C4" s="133" t="s">
        <v>4</v>
      </c>
      <c r="D4" s="134"/>
    </row>
    <row r="5" spans="1:4" ht="21.75" customHeight="1">
      <c r="A5" s="135" t="s">
        <v>5</v>
      </c>
      <c r="B5" s="178" t="s">
        <v>6</v>
      </c>
      <c r="C5" s="135" t="s">
        <v>127</v>
      </c>
      <c r="D5" s="178" t="s">
        <v>6</v>
      </c>
    </row>
    <row r="6" spans="1:4" ht="17.25" customHeight="1">
      <c r="A6" s="136"/>
      <c r="B6" s="179"/>
      <c r="C6" s="136"/>
      <c r="D6" s="179"/>
    </row>
    <row r="7" spans="1:4" ht="17.25" customHeight="1">
      <c r="A7" s="48" t="s">
        <v>128</v>
      </c>
      <c r="B7" s="7">
        <v>39791548.990000002</v>
      </c>
      <c r="C7" s="49" t="s">
        <v>129</v>
      </c>
      <c r="D7" s="8">
        <v>39791548.990000002</v>
      </c>
    </row>
    <row r="8" spans="1:4" ht="17.25" customHeight="1">
      <c r="A8" s="50" t="s">
        <v>130</v>
      </c>
      <c r="B8" s="7">
        <v>25791548.989999998</v>
      </c>
      <c r="C8" s="49" t="s">
        <v>131</v>
      </c>
      <c r="D8" s="8">
        <v>25082562.739999998</v>
      </c>
    </row>
    <row r="9" spans="1:4" ht="17.25" customHeight="1">
      <c r="A9" s="50" t="s">
        <v>132</v>
      </c>
      <c r="B9" s="8">
        <v>14000000</v>
      </c>
      <c r="C9" s="49" t="s">
        <v>133</v>
      </c>
      <c r="D9" s="8">
        <v>409999.05</v>
      </c>
    </row>
    <row r="10" spans="1:4" ht="17.25" customHeight="1">
      <c r="A10" s="50" t="s">
        <v>134</v>
      </c>
      <c r="B10" s="8"/>
      <c r="C10" s="49" t="s">
        <v>135</v>
      </c>
      <c r="D10" s="8">
        <v>298987.2</v>
      </c>
    </row>
    <row r="11" spans="1:4" ht="17.25" customHeight="1">
      <c r="A11" s="50" t="s">
        <v>136</v>
      </c>
      <c r="B11" s="8"/>
      <c r="C11" s="49" t="s">
        <v>137</v>
      </c>
      <c r="D11" s="8">
        <v>14000000</v>
      </c>
    </row>
    <row r="12" spans="1:4" ht="17.25" customHeight="1">
      <c r="A12" s="50" t="s">
        <v>130</v>
      </c>
      <c r="B12" s="7"/>
      <c r="C12" s="6"/>
      <c r="D12" s="51"/>
    </row>
    <row r="13" spans="1:4" ht="14.25" customHeight="1">
      <c r="A13" s="6" t="s">
        <v>132</v>
      </c>
      <c r="B13" s="7"/>
      <c r="C13" s="12"/>
      <c r="D13" s="52"/>
    </row>
    <row r="14" spans="1:4" ht="14.25" customHeight="1">
      <c r="A14" s="6" t="s">
        <v>134</v>
      </c>
      <c r="B14" s="52"/>
      <c r="C14" s="12"/>
      <c r="D14" s="52"/>
    </row>
    <row r="15" spans="1:4" ht="14.25" customHeight="1">
      <c r="A15" s="12"/>
      <c r="B15" s="52"/>
      <c r="C15" s="6" t="s">
        <v>138</v>
      </c>
      <c r="D15" s="52"/>
    </row>
    <row r="16" spans="1:4" ht="17.25" customHeight="1">
      <c r="A16" s="53" t="s">
        <v>139</v>
      </c>
      <c r="B16" s="17">
        <v>39791548.990000002</v>
      </c>
      <c r="C16" s="12" t="s">
        <v>28</v>
      </c>
      <c r="D16" s="17">
        <v>39791548.990000002</v>
      </c>
    </row>
  </sheetData>
  <mergeCells count="8">
    <mergeCell ref="A2:D2"/>
    <mergeCell ref="A4:B4"/>
    <mergeCell ref="C4:D4"/>
    <mergeCell ref="A5:A6"/>
    <mergeCell ref="C5:C6"/>
    <mergeCell ref="A3:B3"/>
    <mergeCell ref="B5:B6"/>
    <mergeCell ref="D5:D6"/>
  </mergeCells>
  <phoneticPr fontId="1" type="noConversion"/>
  <printOptions horizontalCentered="1"/>
  <pageMargins left="1" right="1" top="0.75" bottom="0.75" header="0" footer="0"/>
  <pageSetup paperSize="9" scale="82" orientation="landscape" useFirstPageNumber="1"/>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G37"/>
  <sheetViews>
    <sheetView workbookViewId="0">
      <selection activeCell="G1" sqref="G1"/>
    </sheetView>
  </sheetViews>
  <sheetFormatPr defaultColWidth="10.625" defaultRowHeight="14.25" customHeight="1"/>
  <cols>
    <col min="1" max="1" width="23.5" style="54" customWidth="1"/>
    <col min="2" max="2" width="51.375" style="54" customWidth="1"/>
    <col min="3" max="3" width="28.375" style="2" customWidth="1"/>
    <col min="4" max="4" width="19.375" style="2" customWidth="1"/>
    <col min="5" max="7" width="28.375" style="2" customWidth="1"/>
    <col min="8" max="8" width="10.625" style="38" customWidth="1"/>
    <col min="9" max="16384" width="10.625" style="38"/>
  </cols>
  <sheetData>
    <row r="1" spans="1:7" ht="14.25" customHeight="1">
      <c r="D1" s="55"/>
      <c r="F1" s="56"/>
      <c r="G1" s="39"/>
    </row>
    <row r="2" spans="1:7" ht="39" customHeight="1">
      <c r="A2" s="180" t="s">
        <v>140</v>
      </c>
      <c r="B2" s="180"/>
      <c r="C2" s="180"/>
      <c r="D2" s="180"/>
      <c r="E2" s="180"/>
      <c r="F2" s="180"/>
      <c r="G2" s="180"/>
    </row>
    <row r="3" spans="1:7" ht="18" customHeight="1">
      <c r="A3" s="177" t="s">
        <v>1</v>
      </c>
      <c r="B3" s="183"/>
      <c r="C3" s="184"/>
      <c r="D3" s="184"/>
      <c r="E3" s="184"/>
      <c r="F3" s="57"/>
      <c r="G3" s="4" t="s">
        <v>2</v>
      </c>
    </row>
    <row r="4" spans="1:7" ht="20.25" customHeight="1">
      <c r="A4" s="181" t="s">
        <v>141</v>
      </c>
      <c r="B4" s="182"/>
      <c r="C4" s="178" t="s">
        <v>34</v>
      </c>
      <c r="D4" s="189" t="s">
        <v>52</v>
      </c>
      <c r="E4" s="190"/>
      <c r="F4" s="134"/>
      <c r="G4" s="187" t="s">
        <v>53</v>
      </c>
    </row>
    <row r="5" spans="1:7" ht="20.25" customHeight="1">
      <c r="A5" s="58" t="s">
        <v>50</v>
      </c>
      <c r="B5" s="58" t="s">
        <v>51</v>
      </c>
      <c r="C5" s="136"/>
      <c r="D5" s="40" t="s">
        <v>36</v>
      </c>
      <c r="E5" s="40" t="s">
        <v>142</v>
      </c>
      <c r="F5" s="40" t="s">
        <v>143</v>
      </c>
      <c r="G5" s="188"/>
    </row>
    <row r="6" spans="1:7" ht="13.5" customHeight="1">
      <c r="A6" s="58" t="s">
        <v>144</v>
      </c>
      <c r="B6" s="58" t="s">
        <v>145</v>
      </c>
      <c r="C6" s="58" t="s">
        <v>146</v>
      </c>
      <c r="D6" s="40"/>
      <c r="E6" s="58" t="s">
        <v>147</v>
      </c>
      <c r="F6" s="58" t="s">
        <v>148</v>
      </c>
      <c r="G6" s="58" t="s">
        <v>149</v>
      </c>
    </row>
    <row r="7" spans="1:7" ht="18" customHeight="1">
      <c r="A7" s="33" t="s">
        <v>60</v>
      </c>
      <c r="B7" s="33" t="s">
        <v>61</v>
      </c>
      <c r="C7" s="59">
        <v>25082562.739999998</v>
      </c>
      <c r="D7" s="59">
        <v>4923669.9400000004</v>
      </c>
      <c r="E7" s="59">
        <v>4526138.3</v>
      </c>
      <c r="F7" s="59">
        <v>397531.64</v>
      </c>
      <c r="G7" s="59">
        <v>20158892.800000001</v>
      </c>
    </row>
    <row r="8" spans="1:7" ht="18" customHeight="1">
      <c r="A8" s="33" t="s">
        <v>62</v>
      </c>
      <c r="B8" s="33" t="s">
        <v>63</v>
      </c>
      <c r="C8" s="59">
        <v>4630643.66</v>
      </c>
      <c r="D8" s="59">
        <v>3847143.66</v>
      </c>
      <c r="E8" s="59">
        <v>3463812.02</v>
      </c>
      <c r="F8" s="59">
        <v>383331.64</v>
      </c>
      <c r="G8" s="59">
        <v>783500</v>
      </c>
    </row>
    <row r="9" spans="1:7" ht="18" customHeight="1">
      <c r="A9" s="33" t="s">
        <v>64</v>
      </c>
      <c r="B9" s="33" t="s">
        <v>65</v>
      </c>
      <c r="C9" s="59">
        <v>3847143.66</v>
      </c>
      <c r="D9" s="59">
        <v>3847143.66</v>
      </c>
      <c r="E9" s="59">
        <v>3463812.02</v>
      </c>
      <c r="F9" s="59">
        <v>383331.64</v>
      </c>
      <c r="G9" s="59"/>
    </row>
    <row r="10" spans="1:7" ht="18" customHeight="1">
      <c r="A10" s="33" t="s">
        <v>66</v>
      </c>
      <c r="B10" s="33" t="s">
        <v>67</v>
      </c>
      <c r="C10" s="59">
        <v>783500</v>
      </c>
      <c r="D10" s="59"/>
      <c r="E10" s="59"/>
      <c r="F10" s="59"/>
      <c r="G10" s="59">
        <v>783500</v>
      </c>
    </row>
    <row r="11" spans="1:7" ht="18" customHeight="1">
      <c r="A11" s="33" t="s">
        <v>68</v>
      </c>
      <c r="B11" s="33" t="s">
        <v>69</v>
      </c>
      <c r="C11" s="59">
        <v>1059366.28</v>
      </c>
      <c r="D11" s="59">
        <v>1059366.28</v>
      </c>
      <c r="E11" s="59">
        <v>1045166.28</v>
      </c>
      <c r="F11" s="59">
        <v>14200</v>
      </c>
      <c r="G11" s="59"/>
    </row>
    <row r="12" spans="1:7" ht="18" customHeight="1">
      <c r="A12" s="33" t="s">
        <v>70</v>
      </c>
      <c r="B12" s="33" t="s">
        <v>71</v>
      </c>
      <c r="C12" s="59">
        <v>660785.80000000005</v>
      </c>
      <c r="D12" s="59">
        <v>660785.80000000005</v>
      </c>
      <c r="E12" s="59">
        <v>646585.80000000005</v>
      </c>
      <c r="F12" s="59">
        <v>14200</v>
      </c>
      <c r="G12" s="59"/>
    </row>
    <row r="13" spans="1:7" ht="18" customHeight="1">
      <c r="A13" s="33" t="s">
        <v>72</v>
      </c>
      <c r="B13" s="33" t="s">
        <v>73</v>
      </c>
      <c r="C13" s="59">
        <v>398580.47999999998</v>
      </c>
      <c r="D13" s="59">
        <v>398580.47999999998</v>
      </c>
      <c r="E13" s="59">
        <v>398580.47999999998</v>
      </c>
      <c r="F13" s="59"/>
      <c r="G13" s="59"/>
    </row>
    <row r="14" spans="1:7" ht="18" customHeight="1">
      <c r="A14" s="33" t="s">
        <v>74</v>
      </c>
      <c r="B14" s="33" t="s">
        <v>75</v>
      </c>
      <c r="C14" s="59">
        <v>17160</v>
      </c>
      <c r="D14" s="59">
        <v>17160</v>
      </c>
      <c r="E14" s="59">
        <v>17160</v>
      </c>
      <c r="F14" s="59"/>
      <c r="G14" s="59"/>
    </row>
    <row r="15" spans="1:7" ht="18" customHeight="1">
      <c r="A15" s="33" t="s">
        <v>76</v>
      </c>
      <c r="B15" s="33" t="s">
        <v>77</v>
      </c>
      <c r="C15" s="59">
        <v>17160</v>
      </c>
      <c r="D15" s="59">
        <v>17160</v>
      </c>
      <c r="E15" s="59">
        <v>17160</v>
      </c>
      <c r="F15" s="59"/>
      <c r="G15" s="59"/>
    </row>
    <row r="16" spans="1:7" ht="18" customHeight="1">
      <c r="A16" s="33" t="s">
        <v>78</v>
      </c>
      <c r="B16" s="33" t="s">
        <v>79</v>
      </c>
      <c r="C16" s="59">
        <v>12066400</v>
      </c>
      <c r="D16" s="59"/>
      <c r="E16" s="59"/>
      <c r="F16" s="59"/>
      <c r="G16" s="59">
        <v>12066400</v>
      </c>
    </row>
    <row r="17" spans="1:7" ht="18" customHeight="1">
      <c r="A17" s="33" t="s">
        <v>80</v>
      </c>
      <c r="B17" s="33" t="s">
        <v>81</v>
      </c>
      <c r="C17" s="59">
        <v>3500000</v>
      </c>
      <c r="D17" s="59"/>
      <c r="E17" s="59"/>
      <c r="F17" s="59"/>
      <c r="G17" s="59">
        <v>3500000</v>
      </c>
    </row>
    <row r="18" spans="1:7" ht="18" customHeight="1">
      <c r="A18" s="33" t="s">
        <v>82</v>
      </c>
      <c r="B18" s="33" t="s">
        <v>83</v>
      </c>
      <c r="C18" s="59">
        <v>5000000</v>
      </c>
      <c r="D18" s="59"/>
      <c r="E18" s="59"/>
      <c r="F18" s="59"/>
      <c r="G18" s="59">
        <v>5000000</v>
      </c>
    </row>
    <row r="19" spans="1:7" ht="18" customHeight="1">
      <c r="A19" s="33" t="s">
        <v>84</v>
      </c>
      <c r="B19" s="33" t="s">
        <v>85</v>
      </c>
      <c r="C19" s="59">
        <v>50000</v>
      </c>
      <c r="D19" s="59"/>
      <c r="E19" s="59"/>
      <c r="F19" s="59"/>
      <c r="G19" s="59">
        <v>50000</v>
      </c>
    </row>
    <row r="20" spans="1:7" ht="18" customHeight="1">
      <c r="A20" s="33" t="s">
        <v>86</v>
      </c>
      <c r="B20" s="33" t="s">
        <v>87</v>
      </c>
      <c r="C20" s="59">
        <v>3516400</v>
      </c>
      <c r="D20" s="59"/>
      <c r="E20" s="59"/>
      <c r="F20" s="59"/>
      <c r="G20" s="59">
        <v>3516400</v>
      </c>
    </row>
    <row r="21" spans="1:7" ht="18" customHeight="1">
      <c r="A21" s="33" t="s">
        <v>88</v>
      </c>
      <c r="B21" s="33" t="s">
        <v>89</v>
      </c>
      <c r="C21" s="59">
        <v>6600000</v>
      </c>
      <c r="D21" s="59"/>
      <c r="E21" s="59"/>
      <c r="F21" s="59"/>
      <c r="G21" s="59">
        <v>6600000</v>
      </c>
    </row>
    <row r="22" spans="1:7" ht="18" customHeight="1">
      <c r="A22" s="33" t="s">
        <v>90</v>
      </c>
      <c r="B22" s="33" t="s">
        <v>91</v>
      </c>
      <c r="C22" s="59">
        <v>6600000</v>
      </c>
      <c r="D22" s="59"/>
      <c r="E22" s="59"/>
      <c r="F22" s="59"/>
      <c r="G22" s="59">
        <v>6600000</v>
      </c>
    </row>
    <row r="23" spans="1:7" ht="18" customHeight="1">
      <c r="A23" s="33" t="s">
        <v>92</v>
      </c>
      <c r="B23" s="33" t="s">
        <v>93</v>
      </c>
      <c r="C23" s="59">
        <v>554192.80000000005</v>
      </c>
      <c r="D23" s="59"/>
      <c r="E23" s="59"/>
      <c r="F23" s="59"/>
      <c r="G23" s="59">
        <v>554192.80000000005</v>
      </c>
    </row>
    <row r="24" spans="1:7" ht="18" customHeight="1">
      <c r="A24" s="33" t="s">
        <v>94</v>
      </c>
      <c r="B24" s="33" t="s">
        <v>95</v>
      </c>
      <c r="C24" s="59">
        <v>504192.8</v>
      </c>
      <c r="D24" s="59"/>
      <c r="E24" s="59"/>
      <c r="F24" s="59"/>
      <c r="G24" s="59">
        <v>504192.8</v>
      </c>
    </row>
    <row r="25" spans="1:7" ht="18" customHeight="1">
      <c r="A25" s="33" t="s">
        <v>96</v>
      </c>
      <c r="B25" s="33" t="s">
        <v>97</v>
      </c>
      <c r="C25" s="59">
        <v>50000</v>
      </c>
      <c r="D25" s="59"/>
      <c r="E25" s="59"/>
      <c r="F25" s="59"/>
      <c r="G25" s="59">
        <v>50000</v>
      </c>
    </row>
    <row r="26" spans="1:7" ht="18" customHeight="1">
      <c r="A26" s="33" t="s">
        <v>98</v>
      </c>
      <c r="B26" s="33" t="s">
        <v>99</v>
      </c>
      <c r="C26" s="59">
        <v>154800</v>
      </c>
      <c r="D26" s="59"/>
      <c r="E26" s="59"/>
      <c r="F26" s="59"/>
      <c r="G26" s="59">
        <v>154800</v>
      </c>
    </row>
    <row r="27" spans="1:7" ht="18" customHeight="1">
      <c r="A27" s="33" t="s">
        <v>100</v>
      </c>
      <c r="B27" s="33" t="s">
        <v>101</v>
      </c>
      <c r="C27" s="59">
        <v>154800</v>
      </c>
      <c r="D27" s="59"/>
      <c r="E27" s="59"/>
      <c r="F27" s="59"/>
      <c r="G27" s="59">
        <v>154800</v>
      </c>
    </row>
    <row r="28" spans="1:7" ht="18" customHeight="1">
      <c r="A28" s="33" t="s">
        <v>102</v>
      </c>
      <c r="B28" s="33" t="s">
        <v>103</v>
      </c>
      <c r="C28" s="59">
        <v>409999.05</v>
      </c>
      <c r="D28" s="59">
        <v>409999.05</v>
      </c>
      <c r="E28" s="59">
        <v>409999.05</v>
      </c>
      <c r="F28" s="59"/>
      <c r="G28" s="59"/>
    </row>
    <row r="29" spans="1:7" ht="18" customHeight="1">
      <c r="A29" s="33" t="s">
        <v>104</v>
      </c>
      <c r="B29" s="33" t="s">
        <v>105</v>
      </c>
      <c r="C29" s="59">
        <v>409999.05</v>
      </c>
      <c r="D29" s="59">
        <v>409999.05</v>
      </c>
      <c r="E29" s="59">
        <v>409999.05</v>
      </c>
      <c r="F29" s="59"/>
      <c r="G29" s="59"/>
    </row>
    <row r="30" spans="1:7" ht="18" customHeight="1">
      <c r="A30" s="33" t="s">
        <v>106</v>
      </c>
      <c r="B30" s="33" t="s">
        <v>107</v>
      </c>
      <c r="C30" s="59">
        <v>228644.46</v>
      </c>
      <c r="D30" s="59">
        <v>228644.46</v>
      </c>
      <c r="E30" s="59">
        <v>228644.46</v>
      </c>
      <c r="F30" s="59"/>
      <c r="G30" s="59"/>
    </row>
    <row r="31" spans="1:7" ht="18" customHeight="1">
      <c r="A31" s="33" t="s">
        <v>108</v>
      </c>
      <c r="B31" s="33" t="s">
        <v>109</v>
      </c>
      <c r="C31" s="59">
        <v>47870.75</v>
      </c>
      <c r="D31" s="59">
        <v>47870.75</v>
      </c>
      <c r="E31" s="59">
        <v>47870.75</v>
      </c>
      <c r="F31" s="59"/>
      <c r="G31" s="59"/>
    </row>
    <row r="32" spans="1:7" ht="18" customHeight="1">
      <c r="A32" s="33" t="s">
        <v>110</v>
      </c>
      <c r="B32" s="33" t="s">
        <v>111</v>
      </c>
      <c r="C32" s="59">
        <v>118293.84</v>
      </c>
      <c r="D32" s="59">
        <v>118293.84</v>
      </c>
      <c r="E32" s="59">
        <v>118293.84</v>
      </c>
      <c r="F32" s="59"/>
      <c r="G32" s="59"/>
    </row>
    <row r="33" spans="1:7" ht="18" customHeight="1">
      <c r="A33" s="33" t="s">
        <v>112</v>
      </c>
      <c r="B33" s="33" t="s">
        <v>113</v>
      </c>
      <c r="C33" s="59">
        <v>15190</v>
      </c>
      <c r="D33" s="59">
        <v>15190</v>
      </c>
      <c r="E33" s="59">
        <v>15190</v>
      </c>
      <c r="F33" s="59"/>
      <c r="G33" s="59"/>
    </row>
    <row r="34" spans="1:7" ht="18" customHeight="1">
      <c r="A34" s="33" t="s">
        <v>114</v>
      </c>
      <c r="B34" s="33" t="s">
        <v>115</v>
      </c>
      <c r="C34" s="59">
        <v>298987.2</v>
      </c>
      <c r="D34" s="59">
        <v>298987.2</v>
      </c>
      <c r="E34" s="59">
        <v>298987.2</v>
      </c>
      <c r="F34" s="59"/>
      <c r="G34" s="59"/>
    </row>
    <row r="35" spans="1:7" ht="18" customHeight="1">
      <c r="A35" s="33" t="s">
        <v>116</v>
      </c>
      <c r="B35" s="33" t="s">
        <v>117</v>
      </c>
      <c r="C35" s="59">
        <v>298987.2</v>
      </c>
      <c r="D35" s="59">
        <v>298987.2</v>
      </c>
      <c r="E35" s="59">
        <v>298987.2</v>
      </c>
      <c r="F35" s="59"/>
      <c r="G35" s="59"/>
    </row>
    <row r="36" spans="1:7" ht="18" customHeight="1">
      <c r="A36" s="33" t="s">
        <v>118</v>
      </c>
      <c r="B36" s="33" t="s">
        <v>119</v>
      </c>
      <c r="C36" s="59">
        <v>298987.2</v>
      </c>
      <c r="D36" s="59">
        <v>298987.2</v>
      </c>
      <c r="E36" s="59">
        <v>298987.2</v>
      </c>
      <c r="F36" s="59"/>
      <c r="G36" s="59"/>
    </row>
    <row r="37" spans="1:7" ht="18" customHeight="1">
      <c r="A37" s="185" t="s">
        <v>125</v>
      </c>
      <c r="B37" s="186" t="s">
        <v>125</v>
      </c>
      <c r="C37" s="60">
        <v>25791548.989999998</v>
      </c>
      <c r="D37" s="59">
        <v>5632656.1900000004</v>
      </c>
      <c r="E37" s="60">
        <v>5235124.55</v>
      </c>
      <c r="F37" s="60">
        <v>397531.64</v>
      </c>
      <c r="G37" s="60">
        <v>20158892.800000001</v>
      </c>
    </row>
  </sheetData>
  <mergeCells count="7">
    <mergeCell ref="A2:G2"/>
    <mergeCell ref="A4:B4"/>
    <mergeCell ref="A3:E3"/>
    <mergeCell ref="A37:B37"/>
    <mergeCell ref="G4:G5"/>
    <mergeCell ref="D4:F4"/>
    <mergeCell ref="C4:C5"/>
  </mergeCells>
  <phoneticPr fontId="1" type="noConversion"/>
  <printOptions horizontalCentered="1"/>
  <pageMargins left="0.38541666666666669" right="0.38541666666666669" top="0.58333333333333337" bottom="0.58333333333333337" header="0.5" footer="0.5"/>
  <pageSetup paperSize="9" fitToHeight="100" orientation="landscape" useFirstPageNumber="1"/>
</worksheet>
</file>

<file path=xl/worksheets/sheet6.xml><?xml version="1.0" encoding="utf-8"?>
<worksheet xmlns="http://schemas.openxmlformats.org/spreadsheetml/2006/main" xmlns:r="http://schemas.openxmlformats.org/officeDocument/2006/relationships">
  <sheetPr>
    <outlinePr summaryBelow="0" summaryRight="0"/>
    <pageSetUpPr fitToPage="1"/>
  </sheetPr>
  <dimension ref="A1:F7"/>
  <sheetViews>
    <sheetView workbookViewId="0">
      <selection activeCell="F1" sqref="F1"/>
    </sheetView>
  </sheetViews>
  <sheetFormatPr defaultColWidth="10.625" defaultRowHeight="14.25" customHeight="1"/>
  <cols>
    <col min="1" max="2" width="32" style="61" customWidth="1"/>
    <col min="3" max="3" width="20.125" style="62" customWidth="1"/>
    <col min="4" max="5" width="30.625" style="63" customWidth="1"/>
    <col min="6" max="6" width="21.875" style="63" customWidth="1"/>
    <col min="7" max="7" width="10.625" style="38" customWidth="1"/>
    <col min="8" max="16384" width="10.625" style="38"/>
  </cols>
  <sheetData>
    <row r="1" spans="1:6" s="2" customFormat="1" ht="14.25" customHeight="1">
      <c r="A1" s="65"/>
      <c r="B1" s="65"/>
      <c r="C1" s="66"/>
      <c r="F1" s="67"/>
    </row>
    <row r="2" spans="1:6" ht="30" customHeight="1">
      <c r="A2" s="191" t="s">
        <v>150</v>
      </c>
      <c r="B2" s="192"/>
      <c r="C2" s="192"/>
      <c r="D2" s="192"/>
      <c r="E2" s="192"/>
      <c r="F2" s="192"/>
    </row>
    <row r="3" spans="1:6" s="2" customFormat="1" ht="15.75" customHeight="1">
      <c r="A3" s="177" t="s">
        <v>1</v>
      </c>
      <c r="B3" s="193"/>
      <c r="C3" s="194"/>
      <c r="D3" s="184"/>
      <c r="F3" s="67" t="s">
        <v>151</v>
      </c>
    </row>
    <row r="4" spans="1:6" s="64" customFormat="1" ht="19.5" customHeight="1">
      <c r="A4" s="171" t="s">
        <v>152</v>
      </c>
      <c r="B4" s="135" t="s">
        <v>153</v>
      </c>
      <c r="C4" s="133" t="s">
        <v>154</v>
      </c>
      <c r="D4" s="190"/>
      <c r="E4" s="134"/>
      <c r="F4" s="135" t="s">
        <v>155</v>
      </c>
    </row>
    <row r="5" spans="1:6" s="64" customFormat="1" ht="19.5" customHeight="1">
      <c r="A5" s="179"/>
      <c r="B5" s="136"/>
      <c r="C5" s="40" t="s">
        <v>36</v>
      </c>
      <c r="D5" s="40" t="s">
        <v>156</v>
      </c>
      <c r="E5" s="40" t="s">
        <v>157</v>
      </c>
      <c r="F5" s="136"/>
    </row>
    <row r="6" spans="1:6" s="64" customFormat="1" ht="18.75" customHeight="1">
      <c r="A6" s="68">
        <v>1</v>
      </c>
      <c r="B6" s="68">
        <v>2</v>
      </c>
      <c r="C6" s="69">
        <v>3</v>
      </c>
      <c r="D6" s="68">
        <v>4</v>
      </c>
      <c r="E6" s="68">
        <v>5</v>
      </c>
      <c r="F6" s="68">
        <v>6</v>
      </c>
    </row>
    <row r="7" spans="1:6" ht="18.75" customHeight="1">
      <c r="A7" s="7">
        <v>75000</v>
      </c>
      <c r="B7" s="7"/>
      <c r="C7" s="70">
        <v>65000</v>
      </c>
      <c r="D7" s="7"/>
      <c r="E7" s="7">
        <v>65000</v>
      </c>
      <c r="F7" s="7">
        <v>10000</v>
      </c>
    </row>
  </sheetData>
  <mergeCells count="6">
    <mergeCell ref="A4:A5"/>
    <mergeCell ref="B4:B5"/>
    <mergeCell ref="C4:E4"/>
    <mergeCell ref="A2:F2"/>
    <mergeCell ref="F4:F5"/>
    <mergeCell ref="A3:D3"/>
  </mergeCells>
  <phoneticPr fontId="1" type="noConversion"/>
  <printOptions horizontalCentered="1"/>
  <pageMargins left="0.38541666666666669" right="0.38541666666666669" top="0.58333333333333337" bottom="0.58333333333333337" header="0.51041666666666663" footer="0.51041666666666663"/>
  <pageSetup paperSize="9" fitToHeight="100" orientation="landscape" useFirstPageNumber="1"/>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X45"/>
  <sheetViews>
    <sheetView workbookViewId="0">
      <selection activeCell="X1" sqref="X1"/>
    </sheetView>
  </sheetViews>
  <sheetFormatPr defaultColWidth="10.625" defaultRowHeight="14.25" customHeight="1"/>
  <cols>
    <col min="1" max="1" width="38.375" style="2" customWidth="1"/>
    <col min="2" max="2" width="24.125" style="2" customWidth="1"/>
    <col min="3" max="3" width="36.5" style="2" customWidth="1"/>
    <col min="4" max="4" width="11.875" style="2" customWidth="1"/>
    <col min="5" max="5" width="20.5" style="2" customWidth="1"/>
    <col min="6" max="6" width="12" style="2" customWidth="1"/>
    <col min="7" max="7" width="26.875" style="2" customWidth="1"/>
    <col min="8" max="8" width="12.5" style="2" customWidth="1"/>
    <col min="9" max="9" width="12.875" style="2" customWidth="1"/>
    <col min="10" max="10" width="18" style="2" customWidth="1"/>
    <col min="11" max="11" width="12.5" style="2" customWidth="1"/>
    <col min="12" max="14" width="13" style="2" customWidth="1"/>
    <col min="15" max="17" width="10.625" style="2" customWidth="1"/>
    <col min="18" max="18" width="14.125" style="2" customWidth="1"/>
    <col min="19" max="21" width="14.375" style="2" customWidth="1"/>
    <col min="22" max="22" width="14.875" style="2" customWidth="1"/>
    <col min="23" max="24" width="13" style="2" customWidth="1"/>
    <col min="25" max="25" width="10.625" style="38" customWidth="1"/>
    <col min="26" max="16384" width="10.625" style="38"/>
  </cols>
  <sheetData>
    <row r="1" spans="1:24" ht="13.5" customHeight="1">
      <c r="B1" s="71"/>
      <c r="D1" s="72"/>
      <c r="E1" s="72"/>
      <c r="F1" s="72"/>
      <c r="G1" s="72"/>
      <c r="H1" s="22"/>
      <c r="I1" s="22"/>
      <c r="J1" s="3"/>
      <c r="K1" s="22"/>
      <c r="L1" s="22"/>
      <c r="M1" s="22"/>
      <c r="N1" s="22"/>
      <c r="O1" s="3"/>
      <c r="P1" s="3"/>
      <c r="Q1" s="3"/>
      <c r="R1" s="22"/>
      <c r="V1" s="71"/>
      <c r="X1" s="73"/>
    </row>
    <row r="2" spans="1:24" ht="27.75" customHeight="1">
      <c r="A2" s="147" t="s">
        <v>158</v>
      </c>
      <c r="B2" s="147"/>
      <c r="C2" s="147"/>
      <c r="D2" s="147"/>
      <c r="E2" s="147"/>
      <c r="F2" s="147"/>
      <c r="G2" s="147"/>
      <c r="H2" s="147"/>
      <c r="I2" s="147"/>
      <c r="J2" s="146"/>
      <c r="K2" s="147"/>
      <c r="L2" s="147"/>
      <c r="M2" s="147"/>
      <c r="N2" s="147"/>
      <c r="O2" s="146"/>
      <c r="P2" s="146"/>
      <c r="Q2" s="146"/>
      <c r="R2" s="147"/>
      <c r="S2" s="147"/>
      <c r="T2" s="147"/>
      <c r="U2" s="147"/>
      <c r="V2" s="147"/>
      <c r="W2" s="147"/>
      <c r="X2" s="147"/>
    </row>
    <row r="3" spans="1:24" ht="18.75" customHeight="1">
      <c r="A3" s="177" t="s">
        <v>1</v>
      </c>
      <c r="B3" s="195"/>
      <c r="C3" s="195"/>
      <c r="D3" s="195"/>
      <c r="E3" s="195"/>
      <c r="F3" s="195"/>
      <c r="G3" s="195"/>
      <c r="H3" s="24"/>
      <c r="I3" s="24"/>
      <c r="J3" s="23"/>
      <c r="K3" s="24"/>
      <c r="L3" s="24"/>
      <c r="M3" s="24"/>
      <c r="N3" s="24"/>
      <c r="O3" s="23"/>
      <c r="P3" s="23"/>
      <c r="Q3" s="23"/>
      <c r="R3" s="24"/>
      <c r="V3" s="71"/>
      <c r="X3" s="74" t="s">
        <v>151</v>
      </c>
    </row>
    <row r="4" spans="1:24" ht="18" customHeight="1">
      <c r="A4" s="196" t="s">
        <v>159</v>
      </c>
      <c r="B4" s="196" t="s">
        <v>160</v>
      </c>
      <c r="C4" s="196" t="s">
        <v>161</v>
      </c>
      <c r="D4" s="196" t="s">
        <v>162</v>
      </c>
      <c r="E4" s="196" t="s">
        <v>163</v>
      </c>
      <c r="F4" s="196" t="s">
        <v>164</v>
      </c>
      <c r="G4" s="196" t="s">
        <v>165</v>
      </c>
      <c r="H4" s="189" t="s">
        <v>166</v>
      </c>
      <c r="I4" s="201" t="s">
        <v>166</v>
      </c>
      <c r="J4" s="190"/>
      <c r="K4" s="201"/>
      <c r="L4" s="201"/>
      <c r="M4" s="201"/>
      <c r="N4" s="201"/>
      <c r="O4" s="190"/>
      <c r="P4" s="190"/>
      <c r="Q4" s="190"/>
      <c r="R4" s="204" t="s">
        <v>40</v>
      </c>
      <c r="S4" s="201" t="s">
        <v>41</v>
      </c>
      <c r="T4" s="201"/>
      <c r="U4" s="201"/>
      <c r="V4" s="201"/>
      <c r="W4" s="201"/>
      <c r="X4" s="202"/>
    </row>
    <row r="5" spans="1:24" ht="18" customHeight="1">
      <c r="A5" s="197"/>
      <c r="B5" s="200"/>
      <c r="C5" s="197"/>
      <c r="D5" s="197"/>
      <c r="E5" s="197"/>
      <c r="F5" s="197"/>
      <c r="G5" s="197"/>
      <c r="H5" s="178" t="s">
        <v>167</v>
      </c>
      <c r="I5" s="189" t="s">
        <v>37</v>
      </c>
      <c r="J5" s="190"/>
      <c r="K5" s="201"/>
      <c r="L5" s="201"/>
      <c r="M5" s="201"/>
      <c r="N5" s="202"/>
      <c r="O5" s="133" t="s">
        <v>168</v>
      </c>
      <c r="P5" s="190"/>
      <c r="Q5" s="134"/>
      <c r="R5" s="196" t="s">
        <v>40</v>
      </c>
      <c r="S5" s="189" t="s">
        <v>41</v>
      </c>
      <c r="T5" s="204" t="s">
        <v>42</v>
      </c>
      <c r="U5" s="201" t="s">
        <v>41</v>
      </c>
      <c r="V5" s="204" t="s">
        <v>44</v>
      </c>
      <c r="W5" s="204" t="s">
        <v>45</v>
      </c>
      <c r="X5" s="205" t="s">
        <v>46</v>
      </c>
    </row>
    <row r="6" spans="1:24" ht="14.25" customHeight="1">
      <c r="A6" s="198"/>
      <c r="B6" s="198"/>
      <c r="C6" s="198"/>
      <c r="D6" s="198"/>
      <c r="E6" s="198"/>
      <c r="F6" s="198"/>
      <c r="G6" s="198"/>
      <c r="H6" s="198"/>
      <c r="I6" s="208" t="s">
        <v>169</v>
      </c>
      <c r="J6" s="205" t="s">
        <v>170</v>
      </c>
      <c r="K6" s="196" t="s">
        <v>171</v>
      </c>
      <c r="L6" s="196" t="s">
        <v>172</v>
      </c>
      <c r="M6" s="196" t="s">
        <v>173</v>
      </c>
      <c r="N6" s="196" t="s">
        <v>174</v>
      </c>
      <c r="O6" s="196" t="s">
        <v>37</v>
      </c>
      <c r="P6" s="196" t="s">
        <v>38</v>
      </c>
      <c r="Q6" s="196" t="s">
        <v>39</v>
      </c>
      <c r="R6" s="198"/>
      <c r="S6" s="196" t="s">
        <v>36</v>
      </c>
      <c r="T6" s="196" t="s">
        <v>42</v>
      </c>
      <c r="U6" s="196" t="s">
        <v>175</v>
      </c>
      <c r="V6" s="196" t="s">
        <v>44</v>
      </c>
      <c r="W6" s="196" t="s">
        <v>45</v>
      </c>
      <c r="X6" s="196" t="s">
        <v>46</v>
      </c>
    </row>
    <row r="7" spans="1:24" ht="37.5" customHeight="1">
      <c r="A7" s="199"/>
      <c r="B7" s="199"/>
      <c r="C7" s="199"/>
      <c r="D7" s="199"/>
      <c r="E7" s="199"/>
      <c r="F7" s="199"/>
      <c r="G7" s="199"/>
      <c r="H7" s="199"/>
      <c r="I7" s="41" t="s">
        <v>36</v>
      </c>
      <c r="J7" s="41" t="s">
        <v>176</v>
      </c>
      <c r="K7" s="203" t="s">
        <v>170</v>
      </c>
      <c r="L7" s="203" t="s">
        <v>172</v>
      </c>
      <c r="M7" s="203" t="s">
        <v>173</v>
      </c>
      <c r="N7" s="203" t="s">
        <v>174</v>
      </c>
      <c r="O7" s="203" t="s">
        <v>172</v>
      </c>
      <c r="P7" s="203" t="s">
        <v>173</v>
      </c>
      <c r="Q7" s="203" t="s">
        <v>174</v>
      </c>
      <c r="R7" s="203" t="s">
        <v>40</v>
      </c>
      <c r="S7" s="203" t="s">
        <v>36</v>
      </c>
      <c r="T7" s="203" t="s">
        <v>42</v>
      </c>
      <c r="U7" s="203" t="s">
        <v>175</v>
      </c>
      <c r="V7" s="203" t="s">
        <v>44</v>
      </c>
      <c r="W7" s="203" t="s">
        <v>45</v>
      </c>
      <c r="X7" s="203" t="s">
        <v>46</v>
      </c>
    </row>
    <row r="8" spans="1:24" ht="14.25" customHeight="1">
      <c r="A8" s="75">
        <v>1</v>
      </c>
      <c r="B8" s="75">
        <v>2</v>
      </c>
      <c r="C8" s="75">
        <v>3</v>
      </c>
      <c r="D8" s="75">
        <v>4</v>
      </c>
      <c r="E8" s="75">
        <v>5</v>
      </c>
      <c r="F8" s="75">
        <v>6</v>
      </c>
      <c r="G8" s="75">
        <v>7</v>
      </c>
      <c r="H8" s="75">
        <v>8</v>
      </c>
      <c r="I8" s="75">
        <v>9</v>
      </c>
      <c r="J8" s="75">
        <v>10</v>
      </c>
      <c r="K8" s="75">
        <v>11</v>
      </c>
      <c r="L8" s="75">
        <v>12</v>
      </c>
      <c r="M8" s="75">
        <v>13</v>
      </c>
      <c r="N8" s="75">
        <v>14</v>
      </c>
      <c r="O8" s="75">
        <v>15</v>
      </c>
      <c r="P8" s="75">
        <v>16</v>
      </c>
      <c r="Q8" s="75">
        <v>17</v>
      </c>
      <c r="R8" s="75">
        <v>18</v>
      </c>
      <c r="S8" s="75">
        <v>19</v>
      </c>
      <c r="T8" s="75">
        <v>20</v>
      </c>
      <c r="U8" s="75">
        <v>21</v>
      </c>
      <c r="V8" s="75">
        <v>22</v>
      </c>
      <c r="W8" s="75">
        <v>23</v>
      </c>
      <c r="X8" s="75">
        <v>24</v>
      </c>
    </row>
    <row r="9" spans="1:24" ht="21" customHeight="1">
      <c r="A9" s="6" t="s">
        <v>48</v>
      </c>
      <c r="B9" s="6"/>
      <c r="C9" s="6"/>
      <c r="D9" s="6"/>
      <c r="E9" s="6"/>
      <c r="F9" s="6"/>
      <c r="G9" s="6"/>
      <c r="H9" s="8">
        <v>5632656.1900000004</v>
      </c>
      <c r="I9" s="8">
        <v>5632656.1900000004</v>
      </c>
      <c r="J9" s="8"/>
      <c r="K9" s="8"/>
      <c r="L9" s="8"/>
      <c r="M9" s="8">
        <v>5632656.1900000004</v>
      </c>
      <c r="N9" s="8"/>
      <c r="O9" s="8"/>
      <c r="P9" s="8"/>
      <c r="Q9" s="8"/>
      <c r="R9" s="8"/>
      <c r="S9" s="8"/>
      <c r="T9" s="8"/>
      <c r="U9" s="8"/>
      <c r="V9" s="8"/>
      <c r="W9" s="8"/>
      <c r="X9" s="8"/>
    </row>
    <row r="10" spans="1:24" ht="27.75" customHeight="1">
      <c r="A10" s="76" t="s">
        <v>177</v>
      </c>
      <c r="B10" s="76" t="s">
        <v>178</v>
      </c>
      <c r="C10" s="76" t="s">
        <v>179</v>
      </c>
      <c r="D10" s="76" t="s">
        <v>64</v>
      </c>
      <c r="E10" s="76" t="s">
        <v>180</v>
      </c>
      <c r="F10" s="76" t="s">
        <v>181</v>
      </c>
      <c r="G10" s="76" t="s">
        <v>182</v>
      </c>
      <c r="H10" s="8">
        <v>1063824</v>
      </c>
      <c r="I10" s="8">
        <v>1063824</v>
      </c>
      <c r="J10" s="8"/>
      <c r="K10" s="8"/>
      <c r="L10" s="8"/>
      <c r="M10" s="8">
        <v>1063824</v>
      </c>
      <c r="N10" s="8"/>
      <c r="O10" s="8"/>
      <c r="P10" s="8"/>
      <c r="Q10" s="8"/>
      <c r="R10" s="8"/>
      <c r="S10" s="8"/>
      <c r="T10" s="8"/>
      <c r="U10" s="8"/>
      <c r="V10" s="8"/>
      <c r="W10" s="8"/>
      <c r="X10" s="8"/>
    </row>
    <row r="11" spans="1:24" ht="27.75" customHeight="1">
      <c r="A11" s="76" t="s">
        <v>177</v>
      </c>
      <c r="B11" s="76" t="s">
        <v>183</v>
      </c>
      <c r="C11" s="76" t="s">
        <v>184</v>
      </c>
      <c r="D11" s="76" t="s">
        <v>64</v>
      </c>
      <c r="E11" s="76" t="s">
        <v>180</v>
      </c>
      <c r="F11" s="76" t="s">
        <v>181</v>
      </c>
      <c r="G11" s="76" t="s">
        <v>182</v>
      </c>
      <c r="H11" s="8">
        <v>212280</v>
      </c>
      <c r="I11" s="8">
        <v>212280</v>
      </c>
      <c r="J11" s="8"/>
      <c r="K11" s="8"/>
      <c r="L11" s="8"/>
      <c r="M11" s="8">
        <v>212280</v>
      </c>
      <c r="N11" s="8"/>
      <c r="O11" s="8"/>
      <c r="P11" s="8"/>
      <c r="Q11" s="8"/>
      <c r="R11" s="8"/>
      <c r="S11" s="8"/>
      <c r="T11" s="8"/>
      <c r="U11" s="8"/>
      <c r="V11" s="8"/>
      <c r="W11" s="8"/>
      <c r="X11" s="8"/>
    </row>
    <row r="12" spans="1:24" ht="27.75" customHeight="1">
      <c r="A12" s="76" t="s">
        <v>177</v>
      </c>
      <c r="B12" s="76" t="s">
        <v>178</v>
      </c>
      <c r="C12" s="76" t="s">
        <v>179</v>
      </c>
      <c r="D12" s="76" t="s">
        <v>64</v>
      </c>
      <c r="E12" s="76" t="s">
        <v>180</v>
      </c>
      <c r="F12" s="76" t="s">
        <v>185</v>
      </c>
      <c r="G12" s="76" t="s">
        <v>186</v>
      </c>
      <c r="H12" s="8">
        <v>1276908</v>
      </c>
      <c r="I12" s="8">
        <v>1276908</v>
      </c>
      <c r="J12" s="8"/>
      <c r="K12" s="8"/>
      <c r="L12" s="8"/>
      <c r="M12" s="8">
        <v>1276908</v>
      </c>
      <c r="N12" s="8"/>
      <c r="O12" s="8"/>
      <c r="P12" s="8"/>
      <c r="Q12" s="8"/>
      <c r="R12" s="8"/>
      <c r="S12" s="8"/>
      <c r="T12" s="8"/>
      <c r="U12" s="8"/>
      <c r="V12" s="8"/>
      <c r="W12" s="8"/>
      <c r="X12" s="8"/>
    </row>
    <row r="13" spans="1:24" ht="27.75" customHeight="1">
      <c r="A13" s="76" t="s">
        <v>177</v>
      </c>
      <c r="B13" s="76" t="s">
        <v>183</v>
      </c>
      <c r="C13" s="76" t="s">
        <v>184</v>
      </c>
      <c r="D13" s="76" t="s">
        <v>64</v>
      </c>
      <c r="E13" s="76" t="s">
        <v>180</v>
      </c>
      <c r="F13" s="76" t="s">
        <v>185</v>
      </c>
      <c r="G13" s="76" t="s">
        <v>186</v>
      </c>
      <c r="H13" s="8">
        <v>12960</v>
      </c>
      <c r="I13" s="8">
        <v>12960</v>
      </c>
      <c r="J13" s="8"/>
      <c r="K13" s="8"/>
      <c r="L13" s="8"/>
      <c r="M13" s="8">
        <v>12960</v>
      </c>
      <c r="N13" s="8"/>
      <c r="O13" s="8"/>
      <c r="P13" s="8"/>
      <c r="Q13" s="8"/>
      <c r="R13" s="8"/>
      <c r="S13" s="8"/>
      <c r="T13" s="8"/>
      <c r="U13" s="8"/>
      <c r="V13" s="8"/>
      <c r="W13" s="8"/>
      <c r="X13" s="8"/>
    </row>
    <row r="14" spans="1:24" ht="27.75" customHeight="1">
      <c r="A14" s="76" t="s">
        <v>177</v>
      </c>
      <c r="B14" s="76" t="s">
        <v>178</v>
      </c>
      <c r="C14" s="76" t="s">
        <v>179</v>
      </c>
      <c r="D14" s="76" t="s">
        <v>64</v>
      </c>
      <c r="E14" s="76" t="s">
        <v>180</v>
      </c>
      <c r="F14" s="76" t="s">
        <v>187</v>
      </c>
      <c r="G14" s="76" t="s">
        <v>188</v>
      </c>
      <c r="H14" s="8">
        <v>88652</v>
      </c>
      <c r="I14" s="8">
        <v>88652</v>
      </c>
      <c r="J14" s="8"/>
      <c r="K14" s="8"/>
      <c r="L14" s="8"/>
      <c r="M14" s="8">
        <v>88652</v>
      </c>
      <c r="N14" s="8"/>
      <c r="O14" s="8"/>
      <c r="P14" s="8"/>
      <c r="Q14" s="8"/>
      <c r="R14" s="8"/>
      <c r="S14" s="8"/>
      <c r="T14" s="8"/>
      <c r="U14" s="8"/>
      <c r="V14" s="8"/>
      <c r="W14" s="8"/>
      <c r="X14" s="8"/>
    </row>
    <row r="15" spans="1:24" ht="27.75" customHeight="1">
      <c r="A15" s="76" t="s">
        <v>177</v>
      </c>
      <c r="B15" s="76" t="s">
        <v>178</v>
      </c>
      <c r="C15" s="76" t="s">
        <v>179</v>
      </c>
      <c r="D15" s="76" t="s">
        <v>64</v>
      </c>
      <c r="E15" s="76" t="s">
        <v>180</v>
      </c>
      <c r="F15" s="76" t="s">
        <v>187</v>
      </c>
      <c r="G15" s="76" t="s">
        <v>188</v>
      </c>
      <c r="H15" s="8">
        <v>504000</v>
      </c>
      <c r="I15" s="8">
        <v>504000</v>
      </c>
      <c r="J15" s="8"/>
      <c r="K15" s="8"/>
      <c r="L15" s="8"/>
      <c r="M15" s="8">
        <v>504000</v>
      </c>
      <c r="N15" s="8"/>
      <c r="O15" s="8"/>
      <c r="P15" s="8"/>
      <c r="Q15" s="8"/>
      <c r="R15" s="8"/>
      <c r="S15" s="8"/>
      <c r="T15" s="8"/>
      <c r="U15" s="8"/>
      <c r="V15" s="8"/>
      <c r="W15" s="8"/>
      <c r="X15" s="8"/>
    </row>
    <row r="16" spans="1:24" ht="27.75" customHeight="1">
      <c r="A16" s="76" t="s">
        <v>177</v>
      </c>
      <c r="B16" s="76" t="s">
        <v>183</v>
      </c>
      <c r="C16" s="76" t="s">
        <v>184</v>
      </c>
      <c r="D16" s="76" t="s">
        <v>64</v>
      </c>
      <c r="E16" s="76" t="s">
        <v>180</v>
      </c>
      <c r="F16" s="76" t="s">
        <v>189</v>
      </c>
      <c r="G16" s="76" t="s">
        <v>190</v>
      </c>
      <c r="H16" s="8">
        <v>66120</v>
      </c>
      <c r="I16" s="8">
        <v>66120</v>
      </c>
      <c r="J16" s="8"/>
      <c r="K16" s="8"/>
      <c r="L16" s="8"/>
      <c r="M16" s="8">
        <v>66120</v>
      </c>
      <c r="N16" s="8"/>
      <c r="O16" s="8"/>
      <c r="P16" s="8"/>
      <c r="Q16" s="8"/>
      <c r="R16" s="8"/>
      <c r="S16" s="8"/>
      <c r="T16" s="8"/>
      <c r="U16" s="8"/>
      <c r="V16" s="8"/>
      <c r="W16" s="8"/>
      <c r="X16" s="8"/>
    </row>
    <row r="17" spans="1:24" ht="27.75" customHeight="1">
      <c r="A17" s="76" t="s">
        <v>177</v>
      </c>
      <c r="B17" s="76" t="s">
        <v>183</v>
      </c>
      <c r="C17" s="76" t="s">
        <v>184</v>
      </c>
      <c r="D17" s="76" t="s">
        <v>64</v>
      </c>
      <c r="E17" s="76" t="s">
        <v>180</v>
      </c>
      <c r="F17" s="76" t="s">
        <v>189</v>
      </c>
      <c r="G17" s="76" t="s">
        <v>190</v>
      </c>
      <c r="H17" s="8">
        <v>139968</v>
      </c>
      <c r="I17" s="8">
        <v>139968</v>
      </c>
      <c r="J17" s="8"/>
      <c r="K17" s="8"/>
      <c r="L17" s="8"/>
      <c r="M17" s="8">
        <v>139968</v>
      </c>
      <c r="N17" s="8"/>
      <c r="O17" s="8"/>
      <c r="P17" s="8"/>
      <c r="Q17" s="8"/>
      <c r="R17" s="8"/>
      <c r="S17" s="8"/>
      <c r="T17" s="8"/>
      <c r="U17" s="8"/>
      <c r="V17" s="8"/>
      <c r="W17" s="8"/>
      <c r="X17" s="8"/>
    </row>
    <row r="18" spans="1:24" ht="27.75" customHeight="1">
      <c r="A18" s="76" t="s">
        <v>177</v>
      </c>
      <c r="B18" s="76" t="s">
        <v>183</v>
      </c>
      <c r="C18" s="76" t="s">
        <v>184</v>
      </c>
      <c r="D18" s="76" t="s">
        <v>64</v>
      </c>
      <c r="E18" s="76" t="s">
        <v>180</v>
      </c>
      <c r="F18" s="76" t="s">
        <v>189</v>
      </c>
      <c r="G18" s="76" t="s">
        <v>190</v>
      </c>
      <c r="H18" s="8">
        <v>90000</v>
      </c>
      <c r="I18" s="8">
        <v>90000</v>
      </c>
      <c r="J18" s="8"/>
      <c r="K18" s="8"/>
      <c r="L18" s="8"/>
      <c r="M18" s="8">
        <v>90000</v>
      </c>
      <c r="N18" s="8"/>
      <c r="O18" s="8"/>
      <c r="P18" s="8"/>
      <c r="Q18" s="8"/>
      <c r="R18" s="8"/>
      <c r="S18" s="8"/>
      <c r="T18" s="8"/>
      <c r="U18" s="8"/>
      <c r="V18" s="8"/>
      <c r="W18" s="8"/>
      <c r="X18" s="8"/>
    </row>
    <row r="19" spans="1:24" ht="27.75" customHeight="1">
      <c r="A19" s="76" t="s">
        <v>177</v>
      </c>
      <c r="B19" s="76" t="s">
        <v>191</v>
      </c>
      <c r="C19" s="76" t="s">
        <v>192</v>
      </c>
      <c r="D19" s="76" t="s">
        <v>72</v>
      </c>
      <c r="E19" s="76" t="s">
        <v>193</v>
      </c>
      <c r="F19" s="76" t="s">
        <v>194</v>
      </c>
      <c r="G19" s="76" t="s">
        <v>195</v>
      </c>
      <c r="H19" s="8">
        <v>398580.47999999998</v>
      </c>
      <c r="I19" s="8">
        <v>398580.47999999998</v>
      </c>
      <c r="J19" s="8"/>
      <c r="K19" s="8"/>
      <c r="L19" s="8"/>
      <c r="M19" s="8">
        <v>398580.47999999998</v>
      </c>
      <c r="N19" s="8"/>
      <c r="O19" s="8"/>
      <c r="P19" s="8"/>
      <c r="Q19" s="8"/>
      <c r="R19" s="8"/>
      <c r="S19" s="8"/>
      <c r="T19" s="8"/>
      <c r="U19" s="8"/>
      <c r="V19" s="8"/>
      <c r="W19" s="8"/>
      <c r="X19" s="8"/>
    </row>
    <row r="20" spans="1:24" ht="27.75" customHeight="1">
      <c r="A20" s="76" t="s">
        <v>177</v>
      </c>
      <c r="B20" s="76" t="s">
        <v>191</v>
      </c>
      <c r="C20" s="76" t="s">
        <v>192</v>
      </c>
      <c r="D20" s="76" t="s">
        <v>106</v>
      </c>
      <c r="E20" s="76" t="s">
        <v>196</v>
      </c>
      <c r="F20" s="76" t="s">
        <v>197</v>
      </c>
      <c r="G20" s="76" t="s">
        <v>198</v>
      </c>
      <c r="H20" s="8">
        <v>228644.46</v>
      </c>
      <c r="I20" s="8">
        <v>228644.46</v>
      </c>
      <c r="J20" s="8"/>
      <c r="K20" s="8"/>
      <c r="L20" s="8"/>
      <c r="M20" s="8">
        <v>228644.46</v>
      </c>
      <c r="N20" s="8"/>
      <c r="O20" s="8"/>
      <c r="P20" s="8"/>
      <c r="Q20" s="8"/>
      <c r="R20" s="8"/>
      <c r="S20" s="8"/>
      <c r="T20" s="8"/>
      <c r="U20" s="8"/>
      <c r="V20" s="8"/>
      <c r="W20" s="8"/>
      <c r="X20" s="8"/>
    </row>
    <row r="21" spans="1:24" ht="27.75" customHeight="1">
      <c r="A21" s="76" t="s">
        <v>177</v>
      </c>
      <c r="B21" s="76" t="s">
        <v>191</v>
      </c>
      <c r="C21" s="76" t="s">
        <v>192</v>
      </c>
      <c r="D21" s="76" t="s">
        <v>108</v>
      </c>
      <c r="E21" s="76" t="s">
        <v>199</v>
      </c>
      <c r="F21" s="76" t="s">
        <v>197</v>
      </c>
      <c r="G21" s="76" t="s">
        <v>198</v>
      </c>
      <c r="H21" s="8">
        <v>47870.75</v>
      </c>
      <c r="I21" s="8">
        <v>47870.75</v>
      </c>
      <c r="J21" s="8"/>
      <c r="K21" s="8"/>
      <c r="L21" s="8"/>
      <c r="M21" s="8">
        <v>47870.75</v>
      </c>
      <c r="N21" s="8"/>
      <c r="O21" s="8"/>
      <c r="P21" s="8"/>
      <c r="Q21" s="8"/>
      <c r="R21" s="8"/>
      <c r="S21" s="8"/>
      <c r="T21" s="8"/>
      <c r="U21" s="8"/>
      <c r="V21" s="8"/>
      <c r="W21" s="8"/>
      <c r="X21" s="8"/>
    </row>
    <row r="22" spans="1:24" ht="27.75" customHeight="1">
      <c r="A22" s="76" t="s">
        <v>177</v>
      </c>
      <c r="B22" s="76" t="s">
        <v>191</v>
      </c>
      <c r="C22" s="76" t="s">
        <v>192</v>
      </c>
      <c r="D22" s="76" t="s">
        <v>110</v>
      </c>
      <c r="E22" s="76" t="s">
        <v>200</v>
      </c>
      <c r="F22" s="76" t="s">
        <v>201</v>
      </c>
      <c r="G22" s="76" t="s">
        <v>202</v>
      </c>
      <c r="H22" s="8">
        <v>118293.84</v>
      </c>
      <c r="I22" s="8">
        <v>118293.84</v>
      </c>
      <c r="J22" s="8"/>
      <c r="K22" s="8"/>
      <c r="L22" s="8"/>
      <c r="M22" s="8">
        <v>118293.84</v>
      </c>
      <c r="N22" s="8"/>
      <c r="O22" s="8"/>
      <c r="P22" s="8"/>
      <c r="Q22" s="8"/>
      <c r="R22" s="8"/>
      <c r="S22" s="8"/>
      <c r="T22" s="8"/>
      <c r="U22" s="8"/>
      <c r="V22" s="8"/>
      <c r="W22" s="8"/>
      <c r="X22" s="8"/>
    </row>
    <row r="23" spans="1:24" ht="27.75" customHeight="1">
      <c r="A23" s="76" t="s">
        <v>177</v>
      </c>
      <c r="B23" s="76" t="s">
        <v>191</v>
      </c>
      <c r="C23" s="76" t="s">
        <v>192</v>
      </c>
      <c r="D23" s="76" t="s">
        <v>64</v>
      </c>
      <c r="E23" s="76" t="s">
        <v>180</v>
      </c>
      <c r="F23" s="76" t="s">
        <v>203</v>
      </c>
      <c r="G23" s="76" t="s">
        <v>204</v>
      </c>
      <c r="H23" s="8">
        <v>4117.76</v>
      </c>
      <c r="I23" s="8">
        <v>4117.76</v>
      </c>
      <c r="J23" s="8"/>
      <c r="K23" s="8"/>
      <c r="L23" s="8"/>
      <c r="M23" s="8">
        <v>4117.76</v>
      </c>
      <c r="N23" s="8"/>
      <c r="O23" s="8"/>
      <c r="P23" s="8"/>
      <c r="Q23" s="8"/>
      <c r="R23" s="8"/>
      <c r="S23" s="8"/>
      <c r="T23" s="8"/>
      <c r="U23" s="8"/>
      <c r="V23" s="8"/>
      <c r="W23" s="8"/>
      <c r="X23" s="8"/>
    </row>
    <row r="24" spans="1:24" ht="27.75" customHeight="1">
      <c r="A24" s="76" t="s">
        <v>177</v>
      </c>
      <c r="B24" s="76" t="s">
        <v>191</v>
      </c>
      <c r="C24" s="76" t="s">
        <v>192</v>
      </c>
      <c r="D24" s="76" t="s">
        <v>64</v>
      </c>
      <c r="E24" s="76" t="s">
        <v>180</v>
      </c>
      <c r="F24" s="76" t="s">
        <v>203</v>
      </c>
      <c r="G24" s="76" t="s">
        <v>204</v>
      </c>
      <c r="H24" s="8">
        <v>4982.26</v>
      </c>
      <c r="I24" s="8">
        <v>4982.26</v>
      </c>
      <c r="J24" s="8"/>
      <c r="K24" s="8"/>
      <c r="L24" s="8"/>
      <c r="M24" s="8">
        <v>4982.26</v>
      </c>
      <c r="N24" s="8"/>
      <c r="O24" s="8"/>
      <c r="P24" s="8"/>
      <c r="Q24" s="8"/>
      <c r="R24" s="8"/>
      <c r="S24" s="8"/>
      <c r="T24" s="8"/>
      <c r="U24" s="8"/>
      <c r="V24" s="8"/>
      <c r="W24" s="8"/>
      <c r="X24" s="8"/>
    </row>
    <row r="25" spans="1:24" ht="27.75" customHeight="1">
      <c r="A25" s="76" t="s">
        <v>177</v>
      </c>
      <c r="B25" s="76" t="s">
        <v>191</v>
      </c>
      <c r="C25" s="76" t="s">
        <v>192</v>
      </c>
      <c r="D25" s="76" t="s">
        <v>112</v>
      </c>
      <c r="E25" s="76" t="s">
        <v>205</v>
      </c>
      <c r="F25" s="76" t="s">
        <v>203</v>
      </c>
      <c r="G25" s="76" t="s">
        <v>204</v>
      </c>
      <c r="H25" s="8">
        <v>15190</v>
      </c>
      <c r="I25" s="8">
        <v>15190</v>
      </c>
      <c r="J25" s="8"/>
      <c r="K25" s="8"/>
      <c r="L25" s="8"/>
      <c r="M25" s="8">
        <v>15190</v>
      </c>
      <c r="N25" s="8"/>
      <c r="O25" s="8"/>
      <c r="P25" s="8"/>
      <c r="Q25" s="8"/>
      <c r="R25" s="8"/>
      <c r="S25" s="8"/>
      <c r="T25" s="8"/>
      <c r="U25" s="8"/>
      <c r="V25" s="8"/>
      <c r="W25" s="8"/>
      <c r="X25" s="8"/>
    </row>
    <row r="26" spans="1:24" ht="27.75" customHeight="1">
      <c r="A26" s="76" t="s">
        <v>177</v>
      </c>
      <c r="B26" s="76" t="s">
        <v>206</v>
      </c>
      <c r="C26" s="76" t="s">
        <v>207</v>
      </c>
      <c r="D26" s="76" t="s">
        <v>118</v>
      </c>
      <c r="E26" s="76" t="s">
        <v>207</v>
      </c>
      <c r="F26" s="76" t="s">
        <v>208</v>
      </c>
      <c r="G26" s="76" t="s">
        <v>207</v>
      </c>
      <c r="H26" s="8">
        <v>298987.2</v>
      </c>
      <c r="I26" s="8">
        <v>298987.2</v>
      </c>
      <c r="J26" s="8"/>
      <c r="K26" s="8"/>
      <c r="L26" s="8"/>
      <c r="M26" s="8">
        <v>298987.2</v>
      </c>
      <c r="N26" s="8"/>
      <c r="O26" s="8"/>
      <c r="P26" s="8"/>
      <c r="Q26" s="8"/>
      <c r="R26" s="8"/>
      <c r="S26" s="8"/>
      <c r="T26" s="8"/>
      <c r="U26" s="8"/>
      <c r="V26" s="8"/>
      <c r="W26" s="8"/>
      <c r="X26" s="8"/>
    </row>
    <row r="27" spans="1:24" ht="27.75" customHeight="1">
      <c r="A27" s="76" t="s">
        <v>177</v>
      </c>
      <c r="B27" s="76" t="s">
        <v>209</v>
      </c>
      <c r="C27" s="76" t="s">
        <v>210</v>
      </c>
      <c r="D27" s="76" t="s">
        <v>64</v>
      </c>
      <c r="E27" s="76" t="s">
        <v>180</v>
      </c>
      <c r="F27" s="76" t="s">
        <v>211</v>
      </c>
      <c r="G27" s="76" t="s">
        <v>212</v>
      </c>
      <c r="H27" s="8">
        <v>10000</v>
      </c>
      <c r="I27" s="8">
        <v>10000</v>
      </c>
      <c r="J27" s="8"/>
      <c r="K27" s="8"/>
      <c r="L27" s="8"/>
      <c r="M27" s="8">
        <v>10000</v>
      </c>
      <c r="N27" s="8"/>
      <c r="O27" s="8"/>
      <c r="P27" s="8"/>
      <c r="Q27" s="8"/>
      <c r="R27" s="8"/>
      <c r="S27" s="8"/>
      <c r="T27" s="8"/>
      <c r="U27" s="8"/>
      <c r="V27" s="8"/>
      <c r="W27" s="8"/>
      <c r="X27" s="8"/>
    </row>
    <row r="28" spans="1:24" ht="27.75" customHeight="1">
      <c r="A28" s="76" t="s">
        <v>177</v>
      </c>
      <c r="B28" s="76" t="s">
        <v>209</v>
      </c>
      <c r="C28" s="76" t="s">
        <v>210</v>
      </c>
      <c r="D28" s="76" t="s">
        <v>64</v>
      </c>
      <c r="E28" s="76" t="s">
        <v>180</v>
      </c>
      <c r="F28" s="76" t="s">
        <v>213</v>
      </c>
      <c r="G28" s="76" t="s">
        <v>214</v>
      </c>
      <c r="H28" s="8">
        <v>10000</v>
      </c>
      <c r="I28" s="8">
        <v>10000</v>
      </c>
      <c r="J28" s="8"/>
      <c r="K28" s="8"/>
      <c r="L28" s="8"/>
      <c r="M28" s="8">
        <v>10000</v>
      </c>
      <c r="N28" s="8"/>
      <c r="O28" s="8"/>
      <c r="P28" s="8"/>
      <c r="Q28" s="8"/>
      <c r="R28" s="8"/>
      <c r="S28" s="8"/>
      <c r="T28" s="8"/>
      <c r="U28" s="8"/>
      <c r="V28" s="8"/>
      <c r="W28" s="8"/>
      <c r="X28" s="8"/>
    </row>
    <row r="29" spans="1:24" ht="27.75" customHeight="1">
      <c r="A29" s="76" t="s">
        <v>177</v>
      </c>
      <c r="B29" s="76" t="s">
        <v>209</v>
      </c>
      <c r="C29" s="76" t="s">
        <v>210</v>
      </c>
      <c r="D29" s="76" t="s">
        <v>64</v>
      </c>
      <c r="E29" s="76" t="s">
        <v>180</v>
      </c>
      <c r="F29" s="76" t="s">
        <v>215</v>
      </c>
      <c r="G29" s="76" t="s">
        <v>216</v>
      </c>
      <c r="H29" s="8">
        <v>10000</v>
      </c>
      <c r="I29" s="8">
        <v>10000</v>
      </c>
      <c r="J29" s="8"/>
      <c r="K29" s="8"/>
      <c r="L29" s="8"/>
      <c r="M29" s="8">
        <v>10000</v>
      </c>
      <c r="N29" s="8"/>
      <c r="O29" s="8"/>
      <c r="P29" s="8"/>
      <c r="Q29" s="8"/>
      <c r="R29" s="8"/>
      <c r="S29" s="8"/>
      <c r="T29" s="8"/>
      <c r="U29" s="8"/>
      <c r="V29" s="8"/>
      <c r="W29" s="8"/>
      <c r="X29" s="8"/>
    </row>
    <row r="30" spans="1:24" ht="27.75" customHeight="1">
      <c r="A30" s="76" t="s">
        <v>177</v>
      </c>
      <c r="B30" s="76" t="s">
        <v>209</v>
      </c>
      <c r="C30" s="76" t="s">
        <v>210</v>
      </c>
      <c r="D30" s="76" t="s">
        <v>64</v>
      </c>
      <c r="E30" s="76" t="s">
        <v>180</v>
      </c>
      <c r="F30" s="76" t="s">
        <v>217</v>
      </c>
      <c r="G30" s="76" t="s">
        <v>218</v>
      </c>
      <c r="H30" s="8">
        <v>30000</v>
      </c>
      <c r="I30" s="8">
        <v>30000</v>
      </c>
      <c r="J30" s="8"/>
      <c r="K30" s="8"/>
      <c r="L30" s="8"/>
      <c r="M30" s="8">
        <v>30000</v>
      </c>
      <c r="N30" s="8"/>
      <c r="O30" s="8"/>
      <c r="P30" s="8"/>
      <c r="Q30" s="8"/>
      <c r="R30" s="8"/>
      <c r="S30" s="8"/>
      <c r="T30" s="8"/>
      <c r="U30" s="8"/>
      <c r="V30" s="8"/>
      <c r="W30" s="8"/>
      <c r="X30" s="8"/>
    </row>
    <row r="31" spans="1:24" ht="27.75" customHeight="1">
      <c r="A31" s="76" t="s">
        <v>177</v>
      </c>
      <c r="B31" s="76" t="s">
        <v>209</v>
      </c>
      <c r="C31" s="76" t="s">
        <v>210</v>
      </c>
      <c r="D31" s="76" t="s">
        <v>64</v>
      </c>
      <c r="E31" s="76" t="s">
        <v>180</v>
      </c>
      <c r="F31" s="76" t="s">
        <v>219</v>
      </c>
      <c r="G31" s="76" t="s">
        <v>220</v>
      </c>
      <c r="H31" s="8">
        <v>8800</v>
      </c>
      <c r="I31" s="8">
        <v>8800</v>
      </c>
      <c r="J31" s="8"/>
      <c r="K31" s="8"/>
      <c r="L31" s="8"/>
      <c r="M31" s="8">
        <v>8800</v>
      </c>
      <c r="N31" s="8"/>
      <c r="O31" s="8"/>
      <c r="P31" s="8"/>
      <c r="Q31" s="8"/>
      <c r="R31" s="8"/>
      <c r="S31" s="8"/>
      <c r="T31" s="8"/>
      <c r="U31" s="8"/>
      <c r="V31" s="8"/>
      <c r="W31" s="8"/>
      <c r="X31" s="8"/>
    </row>
    <row r="32" spans="1:24" ht="27.75" customHeight="1">
      <c r="A32" s="76" t="s">
        <v>177</v>
      </c>
      <c r="B32" s="76" t="s">
        <v>209</v>
      </c>
      <c r="C32" s="76" t="s">
        <v>210</v>
      </c>
      <c r="D32" s="76" t="s">
        <v>64</v>
      </c>
      <c r="E32" s="76" t="s">
        <v>180</v>
      </c>
      <c r="F32" s="76" t="s">
        <v>221</v>
      </c>
      <c r="G32" s="76" t="s">
        <v>222</v>
      </c>
      <c r="H32" s="8">
        <v>30000</v>
      </c>
      <c r="I32" s="8">
        <v>30000</v>
      </c>
      <c r="J32" s="8"/>
      <c r="K32" s="8"/>
      <c r="L32" s="8"/>
      <c r="M32" s="8">
        <v>30000</v>
      </c>
      <c r="N32" s="8"/>
      <c r="O32" s="8"/>
      <c r="P32" s="8"/>
      <c r="Q32" s="8"/>
      <c r="R32" s="8"/>
      <c r="S32" s="8"/>
      <c r="T32" s="8"/>
      <c r="U32" s="8"/>
      <c r="V32" s="8"/>
      <c r="W32" s="8"/>
      <c r="X32" s="8"/>
    </row>
    <row r="33" spans="1:24" ht="27.75" customHeight="1">
      <c r="A33" s="76" t="s">
        <v>177</v>
      </c>
      <c r="B33" s="76" t="s">
        <v>223</v>
      </c>
      <c r="C33" s="76" t="s">
        <v>224</v>
      </c>
      <c r="D33" s="76" t="s">
        <v>70</v>
      </c>
      <c r="E33" s="76" t="s">
        <v>225</v>
      </c>
      <c r="F33" s="76" t="s">
        <v>221</v>
      </c>
      <c r="G33" s="76" t="s">
        <v>222</v>
      </c>
      <c r="H33" s="8">
        <v>13200</v>
      </c>
      <c r="I33" s="8">
        <v>13200</v>
      </c>
      <c r="J33" s="8"/>
      <c r="K33" s="8"/>
      <c r="L33" s="8"/>
      <c r="M33" s="8">
        <v>13200</v>
      </c>
      <c r="N33" s="8"/>
      <c r="O33" s="8"/>
      <c r="P33" s="8"/>
      <c r="Q33" s="8"/>
      <c r="R33" s="8"/>
      <c r="S33" s="8"/>
      <c r="T33" s="8"/>
      <c r="U33" s="8"/>
      <c r="V33" s="8"/>
      <c r="W33" s="8"/>
      <c r="X33" s="8"/>
    </row>
    <row r="34" spans="1:24" ht="27.75" customHeight="1">
      <c r="A34" s="76" t="s">
        <v>177</v>
      </c>
      <c r="B34" s="76" t="s">
        <v>223</v>
      </c>
      <c r="C34" s="76" t="s">
        <v>224</v>
      </c>
      <c r="D34" s="76" t="s">
        <v>70</v>
      </c>
      <c r="E34" s="76" t="s">
        <v>225</v>
      </c>
      <c r="F34" s="76" t="s">
        <v>221</v>
      </c>
      <c r="G34" s="76" t="s">
        <v>222</v>
      </c>
      <c r="H34" s="8">
        <v>1000</v>
      </c>
      <c r="I34" s="8">
        <v>1000</v>
      </c>
      <c r="J34" s="8"/>
      <c r="K34" s="8"/>
      <c r="L34" s="8"/>
      <c r="M34" s="8">
        <v>1000</v>
      </c>
      <c r="N34" s="8"/>
      <c r="O34" s="8"/>
      <c r="P34" s="8"/>
      <c r="Q34" s="8"/>
      <c r="R34" s="8"/>
      <c r="S34" s="8"/>
      <c r="T34" s="8"/>
      <c r="U34" s="8"/>
      <c r="V34" s="8"/>
      <c r="W34" s="8"/>
      <c r="X34" s="8"/>
    </row>
    <row r="35" spans="1:24" ht="27.75" customHeight="1">
      <c r="A35" s="76" t="s">
        <v>177</v>
      </c>
      <c r="B35" s="76" t="s">
        <v>226</v>
      </c>
      <c r="C35" s="76" t="s">
        <v>227</v>
      </c>
      <c r="D35" s="76" t="s">
        <v>64</v>
      </c>
      <c r="E35" s="76" t="s">
        <v>180</v>
      </c>
      <c r="F35" s="76" t="s">
        <v>228</v>
      </c>
      <c r="G35" s="76" t="s">
        <v>227</v>
      </c>
      <c r="H35" s="8">
        <v>25522.080000000002</v>
      </c>
      <c r="I35" s="8">
        <v>25522.080000000002</v>
      </c>
      <c r="J35" s="8"/>
      <c r="K35" s="8"/>
      <c r="L35" s="8"/>
      <c r="M35" s="8">
        <v>25522.080000000002</v>
      </c>
      <c r="N35" s="8"/>
      <c r="O35" s="8"/>
      <c r="P35" s="8"/>
      <c r="Q35" s="8"/>
      <c r="R35" s="8"/>
      <c r="S35" s="8"/>
      <c r="T35" s="8"/>
      <c r="U35" s="8"/>
      <c r="V35" s="8"/>
      <c r="W35" s="8"/>
      <c r="X35" s="8"/>
    </row>
    <row r="36" spans="1:24" ht="27.75" customHeight="1">
      <c r="A36" s="76" t="s">
        <v>177</v>
      </c>
      <c r="B36" s="76" t="s">
        <v>229</v>
      </c>
      <c r="C36" s="76" t="s">
        <v>230</v>
      </c>
      <c r="D36" s="76" t="s">
        <v>64</v>
      </c>
      <c r="E36" s="76" t="s">
        <v>180</v>
      </c>
      <c r="F36" s="76" t="s">
        <v>231</v>
      </c>
      <c r="G36" s="76" t="s">
        <v>230</v>
      </c>
      <c r="H36" s="8">
        <v>468</v>
      </c>
      <c r="I36" s="8">
        <v>468</v>
      </c>
      <c r="J36" s="8"/>
      <c r="K36" s="8"/>
      <c r="L36" s="8"/>
      <c r="M36" s="8">
        <v>468</v>
      </c>
      <c r="N36" s="8"/>
      <c r="O36" s="8"/>
      <c r="P36" s="8"/>
      <c r="Q36" s="8"/>
      <c r="R36" s="8"/>
      <c r="S36" s="8"/>
      <c r="T36" s="8"/>
      <c r="U36" s="8"/>
      <c r="V36" s="8"/>
      <c r="W36" s="8"/>
      <c r="X36" s="8"/>
    </row>
    <row r="37" spans="1:24" ht="27.75" customHeight="1">
      <c r="A37" s="76" t="s">
        <v>177</v>
      </c>
      <c r="B37" s="76" t="s">
        <v>232</v>
      </c>
      <c r="C37" s="76" t="s">
        <v>233</v>
      </c>
      <c r="D37" s="76" t="s">
        <v>64</v>
      </c>
      <c r="E37" s="76" t="s">
        <v>180</v>
      </c>
      <c r="F37" s="76" t="s">
        <v>231</v>
      </c>
      <c r="G37" s="76" t="s">
        <v>230</v>
      </c>
      <c r="H37" s="8">
        <v>19141.560000000001</v>
      </c>
      <c r="I37" s="8">
        <v>19141.560000000001</v>
      </c>
      <c r="J37" s="8"/>
      <c r="K37" s="8"/>
      <c r="L37" s="8"/>
      <c r="M37" s="8">
        <v>19141.560000000001</v>
      </c>
      <c r="N37" s="8"/>
      <c r="O37" s="8"/>
      <c r="P37" s="8"/>
      <c r="Q37" s="8"/>
      <c r="R37" s="8"/>
      <c r="S37" s="8"/>
      <c r="T37" s="8"/>
      <c r="U37" s="8"/>
      <c r="V37" s="8"/>
      <c r="W37" s="8"/>
      <c r="X37" s="8"/>
    </row>
    <row r="38" spans="1:24" ht="27.75" customHeight="1">
      <c r="A38" s="76" t="s">
        <v>177</v>
      </c>
      <c r="B38" s="76" t="s">
        <v>234</v>
      </c>
      <c r="C38" s="76" t="s">
        <v>235</v>
      </c>
      <c r="D38" s="76" t="s">
        <v>64</v>
      </c>
      <c r="E38" s="76" t="s">
        <v>180</v>
      </c>
      <c r="F38" s="76" t="s">
        <v>236</v>
      </c>
      <c r="G38" s="76" t="s">
        <v>235</v>
      </c>
      <c r="H38" s="8">
        <v>15000</v>
      </c>
      <c r="I38" s="8">
        <v>15000</v>
      </c>
      <c r="J38" s="8"/>
      <c r="K38" s="8"/>
      <c r="L38" s="8"/>
      <c r="M38" s="8">
        <v>15000</v>
      </c>
      <c r="N38" s="8"/>
      <c r="O38" s="8"/>
      <c r="P38" s="8"/>
      <c r="Q38" s="8"/>
      <c r="R38" s="8"/>
      <c r="S38" s="8"/>
      <c r="T38" s="8"/>
      <c r="U38" s="8"/>
      <c r="V38" s="8"/>
      <c r="W38" s="8"/>
      <c r="X38" s="8"/>
    </row>
    <row r="39" spans="1:24" ht="27.75" customHeight="1">
      <c r="A39" s="76" t="s">
        <v>177</v>
      </c>
      <c r="B39" s="76" t="s">
        <v>237</v>
      </c>
      <c r="C39" s="76" t="s">
        <v>238</v>
      </c>
      <c r="D39" s="76" t="s">
        <v>64</v>
      </c>
      <c r="E39" s="76" t="s">
        <v>180</v>
      </c>
      <c r="F39" s="76" t="s">
        <v>239</v>
      </c>
      <c r="G39" s="76" t="s">
        <v>240</v>
      </c>
      <c r="H39" s="8">
        <v>224400</v>
      </c>
      <c r="I39" s="8">
        <v>224400</v>
      </c>
      <c r="J39" s="8"/>
      <c r="K39" s="8"/>
      <c r="L39" s="8"/>
      <c r="M39" s="8">
        <v>224400</v>
      </c>
      <c r="N39" s="8"/>
      <c r="O39" s="8"/>
      <c r="P39" s="8"/>
      <c r="Q39" s="8"/>
      <c r="R39" s="8"/>
      <c r="S39" s="8"/>
      <c r="T39" s="8"/>
      <c r="U39" s="8"/>
      <c r="V39" s="8"/>
      <c r="W39" s="8"/>
      <c r="X39" s="8"/>
    </row>
    <row r="40" spans="1:24" ht="27.75" customHeight="1">
      <c r="A40" s="76" t="s">
        <v>177</v>
      </c>
      <c r="B40" s="76" t="s">
        <v>241</v>
      </c>
      <c r="C40" s="76" t="s">
        <v>242</v>
      </c>
      <c r="D40" s="76" t="s">
        <v>70</v>
      </c>
      <c r="E40" s="76" t="s">
        <v>225</v>
      </c>
      <c r="F40" s="76" t="s">
        <v>243</v>
      </c>
      <c r="G40" s="76" t="s">
        <v>244</v>
      </c>
      <c r="H40" s="8">
        <v>151560</v>
      </c>
      <c r="I40" s="8">
        <v>151560</v>
      </c>
      <c r="J40" s="8"/>
      <c r="K40" s="8"/>
      <c r="L40" s="8"/>
      <c r="M40" s="8">
        <v>151560</v>
      </c>
      <c r="N40" s="8"/>
      <c r="O40" s="8"/>
      <c r="P40" s="8"/>
      <c r="Q40" s="8"/>
      <c r="R40" s="8"/>
      <c r="S40" s="8"/>
      <c r="T40" s="8"/>
      <c r="U40" s="8"/>
      <c r="V40" s="8"/>
      <c r="W40" s="8"/>
      <c r="X40" s="8"/>
    </row>
    <row r="41" spans="1:24" ht="27.75" customHeight="1">
      <c r="A41" s="76" t="s">
        <v>177</v>
      </c>
      <c r="B41" s="76" t="s">
        <v>241</v>
      </c>
      <c r="C41" s="76" t="s">
        <v>242</v>
      </c>
      <c r="D41" s="76" t="s">
        <v>70</v>
      </c>
      <c r="E41" s="76" t="s">
        <v>225</v>
      </c>
      <c r="F41" s="76" t="s">
        <v>245</v>
      </c>
      <c r="G41" s="76" t="s">
        <v>246</v>
      </c>
      <c r="H41" s="8">
        <v>477025.8</v>
      </c>
      <c r="I41" s="8">
        <v>477025.8</v>
      </c>
      <c r="J41" s="8"/>
      <c r="K41" s="8"/>
      <c r="L41" s="8"/>
      <c r="M41" s="8">
        <v>477025.8</v>
      </c>
      <c r="N41" s="8"/>
      <c r="O41" s="8"/>
      <c r="P41" s="8"/>
      <c r="Q41" s="8"/>
      <c r="R41" s="8"/>
      <c r="S41" s="8"/>
      <c r="T41" s="8"/>
      <c r="U41" s="8"/>
      <c r="V41" s="8"/>
      <c r="W41" s="8"/>
      <c r="X41" s="8"/>
    </row>
    <row r="42" spans="1:24" ht="27.75" customHeight="1">
      <c r="A42" s="76" t="s">
        <v>177</v>
      </c>
      <c r="B42" s="76" t="s">
        <v>247</v>
      </c>
      <c r="C42" s="76" t="s">
        <v>248</v>
      </c>
      <c r="D42" s="76" t="s">
        <v>76</v>
      </c>
      <c r="E42" s="76" t="s">
        <v>249</v>
      </c>
      <c r="F42" s="76" t="s">
        <v>250</v>
      </c>
      <c r="G42" s="76" t="s">
        <v>248</v>
      </c>
      <c r="H42" s="8">
        <v>10764</v>
      </c>
      <c r="I42" s="8">
        <v>10764</v>
      </c>
      <c r="J42" s="8"/>
      <c r="K42" s="8"/>
      <c r="L42" s="8"/>
      <c r="M42" s="8">
        <v>10764</v>
      </c>
      <c r="N42" s="8"/>
      <c r="O42" s="8"/>
      <c r="P42" s="8"/>
      <c r="Q42" s="8"/>
      <c r="R42" s="8"/>
      <c r="S42" s="8"/>
      <c r="T42" s="8"/>
      <c r="U42" s="8"/>
      <c r="V42" s="8"/>
      <c r="W42" s="8"/>
      <c r="X42" s="8"/>
    </row>
    <row r="43" spans="1:24" ht="27.75" customHeight="1">
      <c r="A43" s="76" t="s">
        <v>177</v>
      </c>
      <c r="B43" s="76" t="s">
        <v>247</v>
      </c>
      <c r="C43" s="76" t="s">
        <v>248</v>
      </c>
      <c r="D43" s="76" t="s">
        <v>76</v>
      </c>
      <c r="E43" s="76" t="s">
        <v>249</v>
      </c>
      <c r="F43" s="76" t="s">
        <v>250</v>
      </c>
      <c r="G43" s="76" t="s">
        <v>248</v>
      </c>
      <c r="H43" s="8">
        <v>6396</v>
      </c>
      <c r="I43" s="8">
        <v>6396</v>
      </c>
      <c r="J43" s="8"/>
      <c r="K43" s="8"/>
      <c r="L43" s="8"/>
      <c r="M43" s="8">
        <v>6396</v>
      </c>
      <c r="N43" s="8"/>
      <c r="O43" s="8"/>
      <c r="P43" s="8"/>
      <c r="Q43" s="8"/>
      <c r="R43" s="8"/>
      <c r="S43" s="8"/>
      <c r="T43" s="8"/>
      <c r="U43" s="8"/>
      <c r="V43" s="8"/>
      <c r="W43" s="8"/>
      <c r="X43" s="8"/>
    </row>
    <row r="44" spans="1:24" ht="27.75" customHeight="1">
      <c r="A44" s="76" t="s">
        <v>177</v>
      </c>
      <c r="B44" s="76" t="s">
        <v>191</v>
      </c>
      <c r="C44" s="76" t="s">
        <v>192</v>
      </c>
      <c r="D44" s="76" t="s">
        <v>70</v>
      </c>
      <c r="E44" s="76" t="s">
        <v>225</v>
      </c>
      <c r="F44" s="76" t="s">
        <v>251</v>
      </c>
      <c r="G44" s="76" t="s">
        <v>252</v>
      </c>
      <c r="H44" s="8">
        <v>18000</v>
      </c>
      <c r="I44" s="8">
        <v>18000</v>
      </c>
      <c r="J44" s="8"/>
      <c r="K44" s="8"/>
      <c r="L44" s="8"/>
      <c r="M44" s="8">
        <v>18000</v>
      </c>
      <c r="N44" s="8"/>
      <c r="O44" s="8"/>
      <c r="P44" s="8"/>
      <c r="Q44" s="8"/>
      <c r="R44" s="8"/>
      <c r="S44" s="8"/>
      <c r="T44" s="8"/>
      <c r="U44" s="8"/>
      <c r="V44" s="8"/>
      <c r="W44" s="8"/>
      <c r="X44" s="8"/>
    </row>
    <row r="45" spans="1:24" ht="17.25" customHeight="1">
      <c r="A45" s="169" t="s">
        <v>125</v>
      </c>
      <c r="B45" s="206"/>
      <c r="C45" s="206"/>
      <c r="D45" s="206"/>
      <c r="E45" s="206"/>
      <c r="F45" s="206"/>
      <c r="G45" s="207"/>
      <c r="H45" s="8">
        <v>5632656.1900000004</v>
      </c>
      <c r="I45" s="8">
        <v>5632656.1900000004</v>
      </c>
      <c r="J45" s="8"/>
      <c r="K45" s="8"/>
      <c r="L45" s="8"/>
      <c r="M45" s="8">
        <v>5632656.1900000004</v>
      </c>
      <c r="N45" s="8"/>
      <c r="O45" s="8"/>
      <c r="P45" s="8"/>
      <c r="Q45" s="8"/>
      <c r="R45" s="8"/>
      <c r="S45" s="8"/>
      <c r="T45" s="8"/>
      <c r="U45" s="8"/>
      <c r="V45" s="8"/>
      <c r="W45" s="8"/>
      <c r="X45" s="8"/>
    </row>
  </sheetData>
  <mergeCells count="30">
    <mergeCell ref="A45:G45"/>
    <mergeCell ref="H4:X4"/>
    <mergeCell ref="H5:H7"/>
    <mergeCell ref="I6:J6"/>
    <mergeCell ref="K6:K7"/>
    <mergeCell ref="L6:L7"/>
    <mergeCell ref="M6:M7"/>
    <mergeCell ref="N6:N7"/>
    <mergeCell ref="S6:S7"/>
    <mergeCell ref="T6:T7"/>
    <mergeCell ref="U6:U7"/>
    <mergeCell ref="V6:V7"/>
    <mergeCell ref="W6:W7"/>
    <mergeCell ref="X6:X7"/>
    <mergeCell ref="O6:O7"/>
    <mergeCell ref="P6:P7"/>
    <mergeCell ref="A2:X2"/>
    <mergeCell ref="A3:G3"/>
    <mergeCell ref="A4:A7"/>
    <mergeCell ref="B4:B7"/>
    <mergeCell ref="C4:C7"/>
    <mergeCell ref="D4:D7"/>
    <mergeCell ref="E4:E7"/>
    <mergeCell ref="F4:F7"/>
    <mergeCell ref="G4:G7"/>
    <mergeCell ref="I5:N5"/>
    <mergeCell ref="R5:R7"/>
    <mergeCell ref="S5:X5"/>
    <mergeCell ref="Q6:Q7"/>
    <mergeCell ref="O5:Q5"/>
  </mergeCells>
  <phoneticPr fontId="1" type="noConversion"/>
  <printOptions horizontalCentered="1"/>
  <pageMargins left="0.38541666666666669" right="0.38541666666666669" top="0.58333333333333337" bottom="0.58333333333333337" header="0.5" footer="0.5"/>
  <pageSetup paperSize="9" scale="57" orientation="landscape" useFirstPageNumber="1"/>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W47"/>
  <sheetViews>
    <sheetView workbookViewId="0">
      <selection activeCell="W1" sqref="W1"/>
    </sheetView>
  </sheetViews>
  <sheetFormatPr defaultColWidth="10.625" defaultRowHeight="14.25" customHeight="1"/>
  <cols>
    <col min="1" max="1" width="12" style="2" customWidth="1"/>
    <col min="2" max="2" width="15.625" style="2" customWidth="1"/>
    <col min="3" max="3" width="38.375" style="2" customWidth="1"/>
    <col min="4" max="4" width="27.875" style="2" customWidth="1"/>
    <col min="5" max="5" width="13" style="2" customWidth="1"/>
    <col min="6" max="6" width="20.625" style="2" customWidth="1"/>
    <col min="7" max="7" width="11.5" style="2" customWidth="1"/>
    <col min="8" max="8" width="20.625" style="2" customWidth="1"/>
    <col min="9" max="10" width="12.5" style="2" customWidth="1"/>
    <col min="11" max="11" width="12.875" style="2" customWidth="1"/>
    <col min="12" max="14" width="14.375" style="2" customWidth="1"/>
    <col min="15" max="15" width="14.875" style="2" customWidth="1"/>
    <col min="16" max="17" width="13" style="2" customWidth="1"/>
    <col min="18" max="18" width="10.625" style="2" customWidth="1"/>
    <col min="19" max="19" width="12" style="2" customWidth="1"/>
    <col min="20" max="21" width="13.875" style="2" customWidth="1"/>
    <col min="22" max="22" width="13.625" style="2" customWidth="1"/>
    <col min="23" max="23" width="12" style="2" customWidth="1"/>
    <col min="24" max="24" width="10.625" style="38" customWidth="1"/>
    <col min="25" max="16384" width="10.625" style="38"/>
  </cols>
  <sheetData>
    <row r="1" spans="1:23" ht="13.5" customHeight="1">
      <c r="B1" s="55"/>
      <c r="E1" s="77"/>
      <c r="F1" s="77"/>
      <c r="G1" s="77"/>
      <c r="H1" s="77"/>
      <c r="I1" s="3"/>
      <c r="J1" s="3"/>
      <c r="K1" s="3"/>
      <c r="L1" s="3"/>
      <c r="M1" s="3"/>
      <c r="N1" s="3"/>
      <c r="O1" s="3"/>
      <c r="P1" s="3"/>
      <c r="Q1" s="3"/>
      <c r="U1" s="55"/>
      <c r="W1" s="39"/>
    </row>
    <row r="2" spans="1:23" ht="27.75" customHeight="1">
      <c r="A2" s="146" t="s">
        <v>253</v>
      </c>
      <c r="B2" s="146"/>
      <c r="C2" s="146"/>
      <c r="D2" s="146"/>
      <c r="E2" s="146"/>
      <c r="F2" s="146"/>
      <c r="G2" s="146"/>
      <c r="H2" s="146"/>
      <c r="I2" s="146"/>
      <c r="J2" s="146"/>
      <c r="K2" s="146"/>
      <c r="L2" s="146"/>
      <c r="M2" s="146"/>
      <c r="N2" s="146"/>
      <c r="O2" s="146"/>
      <c r="P2" s="146"/>
      <c r="Q2" s="146"/>
      <c r="R2" s="146"/>
      <c r="S2" s="146"/>
      <c r="T2" s="146"/>
      <c r="U2" s="146"/>
      <c r="V2" s="146"/>
      <c r="W2" s="146"/>
    </row>
    <row r="3" spans="1:23" ht="13.5" customHeight="1">
      <c r="A3" s="177" t="s">
        <v>1</v>
      </c>
      <c r="B3" s="210"/>
      <c r="C3" s="210"/>
      <c r="D3" s="210"/>
      <c r="E3" s="210"/>
      <c r="F3" s="210"/>
      <c r="G3" s="210"/>
      <c r="H3" s="210"/>
      <c r="I3" s="23"/>
      <c r="J3" s="23"/>
      <c r="K3" s="23"/>
      <c r="L3" s="23"/>
      <c r="M3" s="23"/>
      <c r="N3" s="23"/>
      <c r="O3" s="23"/>
      <c r="P3" s="23"/>
      <c r="Q3" s="23"/>
      <c r="U3" s="55"/>
      <c r="W3" s="4" t="s">
        <v>151</v>
      </c>
    </row>
    <row r="4" spans="1:23" ht="21.75" customHeight="1">
      <c r="A4" s="196" t="s">
        <v>254</v>
      </c>
      <c r="B4" s="171" t="s">
        <v>160</v>
      </c>
      <c r="C4" s="196" t="s">
        <v>161</v>
      </c>
      <c r="D4" s="196" t="s">
        <v>159</v>
      </c>
      <c r="E4" s="171" t="s">
        <v>162</v>
      </c>
      <c r="F4" s="171" t="s">
        <v>163</v>
      </c>
      <c r="G4" s="171" t="s">
        <v>255</v>
      </c>
      <c r="H4" s="171" t="s">
        <v>256</v>
      </c>
      <c r="I4" s="135" t="s">
        <v>34</v>
      </c>
      <c r="J4" s="133" t="s">
        <v>257</v>
      </c>
      <c r="K4" s="190"/>
      <c r="L4" s="190"/>
      <c r="M4" s="134"/>
      <c r="N4" s="133" t="s">
        <v>168</v>
      </c>
      <c r="O4" s="190"/>
      <c r="P4" s="134"/>
      <c r="Q4" s="171" t="s">
        <v>40</v>
      </c>
      <c r="R4" s="133" t="s">
        <v>41</v>
      </c>
      <c r="S4" s="190"/>
      <c r="T4" s="190"/>
      <c r="U4" s="190"/>
      <c r="V4" s="190"/>
      <c r="W4" s="134"/>
    </row>
    <row r="5" spans="1:23" ht="21.75" customHeight="1">
      <c r="A5" s="197"/>
      <c r="B5" s="198"/>
      <c r="C5" s="197"/>
      <c r="D5" s="197"/>
      <c r="E5" s="209"/>
      <c r="F5" s="209"/>
      <c r="G5" s="209"/>
      <c r="H5" s="209"/>
      <c r="I5" s="198"/>
      <c r="J5" s="213" t="s">
        <v>37</v>
      </c>
      <c r="K5" s="187"/>
      <c r="L5" s="171" t="s">
        <v>38</v>
      </c>
      <c r="M5" s="171" t="s">
        <v>39</v>
      </c>
      <c r="N5" s="171" t="s">
        <v>37</v>
      </c>
      <c r="O5" s="171" t="s">
        <v>38</v>
      </c>
      <c r="P5" s="171" t="s">
        <v>39</v>
      </c>
      <c r="Q5" s="209"/>
      <c r="R5" s="171" t="s">
        <v>36</v>
      </c>
      <c r="S5" s="171" t="s">
        <v>42</v>
      </c>
      <c r="T5" s="171" t="s">
        <v>175</v>
      </c>
      <c r="U5" s="171" t="s">
        <v>44</v>
      </c>
      <c r="V5" s="171" t="s">
        <v>45</v>
      </c>
      <c r="W5" s="171" t="s">
        <v>46</v>
      </c>
    </row>
    <row r="6" spans="1:23" ht="21" customHeight="1">
      <c r="A6" s="198"/>
      <c r="B6" s="198"/>
      <c r="C6" s="198"/>
      <c r="D6" s="198"/>
      <c r="E6" s="198"/>
      <c r="F6" s="198"/>
      <c r="G6" s="198"/>
      <c r="H6" s="198"/>
      <c r="I6" s="198"/>
      <c r="J6" s="214" t="s">
        <v>36</v>
      </c>
      <c r="K6" s="188"/>
      <c r="L6" s="198"/>
      <c r="M6" s="198"/>
      <c r="N6" s="198"/>
      <c r="O6" s="198"/>
      <c r="P6" s="198"/>
      <c r="Q6" s="198"/>
      <c r="R6" s="198"/>
      <c r="S6" s="198"/>
      <c r="T6" s="198"/>
      <c r="U6" s="198"/>
      <c r="V6" s="198"/>
      <c r="W6" s="198"/>
    </row>
    <row r="7" spans="1:23" ht="39.75" customHeight="1">
      <c r="A7" s="203"/>
      <c r="B7" s="136"/>
      <c r="C7" s="203"/>
      <c r="D7" s="203"/>
      <c r="E7" s="179"/>
      <c r="F7" s="179"/>
      <c r="G7" s="179"/>
      <c r="H7" s="179"/>
      <c r="I7" s="136"/>
      <c r="J7" s="78" t="s">
        <v>36</v>
      </c>
      <c r="K7" s="78" t="s">
        <v>258</v>
      </c>
      <c r="L7" s="179"/>
      <c r="M7" s="179"/>
      <c r="N7" s="179"/>
      <c r="O7" s="179"/>
      <c r="P7" s="179"/>
      <c r="Q7" s="179"/>
      <c r="R7" s="179"/>
      <c r="S7" s="179"/>
      <c r="T7" s="179"/>
      <c r="U7" s="136"/>
      <c r="V7" s="179"/>
      <c r="W7" s="179"/>
    </row>
    <row r="8" spans="1:23" ht="15" customHeight="1">
      <c r="A8" s="28">
        <v>1</v>
      </c>
      <c r="B8" s="28">
        <v>2</v>
      </c>
      <c r="C8" s="28">
        <v>3</v>
      </c>
      <c r="D8" s="28">
        <v>4</v>
      </c>
      <c r="E8" s="28">
        <v>5</v>
      </c>
      <c r="F8" s="28">
        <v>6</v>
      </c>
      <c r="G8" s="28">
        <v>7</v>
      </c>
      <c r="H8" s="28">
        <v>8</v>
      </c>
      <c r="I8" s="28">
        <v>9</v>
      </c>
      <c r="J8" s="28">
        <v>10</v>
      </c>
      <c r="K8" s="28">
        <v>11</v>
      </c>
      <c r="L8" s="75">
        <v>12</v>
      </c>
      <c r="M8" s="75">
        <v>13</v>
      </c>
      <c r="N8" s="75">
        <v>14</v>
      </c>
      <c r="O8" s="75">
        <v>15</v>
      </c>
      <c r="P8" s="75">
        <v>16</v>
      </c>
      <c r="Q8" s="75">
        <v>17</v>
      </c>
      <c r="R8" s="75">
        <v>18</v>
      </c>
      <c r="S8" s="75">
        <v>19</v>
      </c>
      <c r="T8" s="75">
        <v>20</v>
      </c>
      <c r="U8" s="28">
        <v>21</v>
      </c>
      <c r="V8" s="28">
        <v>22</v>
      </c>
      <c r="W8" s="28">
        <v>23</v>
      </c>
    </row>
    <row r="9" spans="1:23" ht="21.75" customHeight="1">
      <c r="A9" s="79"/>
      <c r="B9" s="79"/>
      <c r="C9" s="76" t="s">
        <v>259</v>
      </c>
      <c r="D9" s="79"/>
      <c r="E9" s="79"/>
      <c r="F9" s="79"/>
      <c r="G9" s="79"/>
      <c r="H9" s="79"/>
      <c r="I9" s="60">
        <v>20000</v>
      </c>
      <c r="J9" s="60">
        <v>20000</v>
      </c>
      <c r="K9" s="60">
        <v>20000</v>
      </c>
      <c r="L9" s="60"/>
      <c r="M9" s="60"/>
      <c r="N9" s="8"/>
      <c r="O9" s="8"/>
      <c r="P9" s="80"/>
      <c r="Q9" s="60"/>
      <c r="R9" s="60"/>
      <c r="S9" s="60"/>
      <c r="T9" s="60"/>
      <c r="U9" s="8"/>
      <c r="V9" s="60"/>
      <c r="W9" s="60"/>
    </row>
    <row r="10" spans="1:23" ht="21.75" customHeight="1">
      <c r="A10" s="81" t="s">
        <v>260</v>
      </c>
      <c r="B10" s="81" t="s">
        <v>261</v>
      </c>
      <c r="C10" s="33" t="s">
        <v>259</v>
      </c>
      <c r="D10" s="81" t="s">
        <v>48</v>
      </c>
      <c r="E10" s="81" t="s">
        <v>94</v>
      </c>
      <c r="F10" s="81" t="s">
        <v>262</v>
      </c>
      <c r="G10" s="81" t="s">
        <v>250</v>
      </c>
      <c r="H10" s="81" t="s">
        <v>248</v>
      </c>
      <c r="I10" s="59">
        <v>20000</v>
      </c>
      <c r="J10" s="59">
        <v>20000</v>
      </c>
      <c r="K10" s="59">
        <v>20000</v>
      </c>
      <c r="L10" s="59"/>
      <c r="M10" s="59"/>
      <c r="N10" s="7"/>
      <c r="O10" s="7"/>
      <c r="P10" s="82"/>
      <c r="Q10" s="59"/>
      <c r="R10" s="59"/>
      <c r="S10" s="59"/>
      <c r="T10" s="59"/>
      <c r="U10" s="7"/>
      <c r="V10" s="59"/>
      <c r="W10" s="59"/>
    </row>
    <row r="11" spans="1:23" ht="21.75" customHeight="1">
      <c r="A11" s="83"/>
      <c r="B11" s="83"/>
      <c r="C11" s="76" t="s">
        <v>263</v>
      </c>
      <c r="D11" s="83"/>
      <c r="E11" s="83"/>
      <c r="F11" s="83"/>
      <c r="G11" s="83"/>
      <c r="H11" s="83"/>
      <c r="I11" s="60">
        <v>6600000</v>
      </c>
      <c r="J11" s="60">
        <v>6600000</v>
      </c>
      <c r="K11" s="60">
        <v>6600000</v>
      </c>
      <c r="L11" s="60"/>
      <c r="M11" s="60"/>
      <c r="N11" s="8"/>
      <c r="O11" s="8"/>
      <c r="P11" s="83"/>
      <c r="Q11" s="60"/>
      <c r="R11" s="60"/>
      <c r="S11" s="60"/>
      <c r="T11" s="60"/>
      <c r="U11" s="8"/>
      <c r="V11" s="60"/>
      <c r="W11" s="60"/>
    </row>
    <row r="12" spans="1:23" ht="21.75" customHeight="1">
      <c r="A12" s="81" t="s">
        <v>260</v>
      </c>
      <c r="B12" s="81" t="s">
        <v>264</v>
      </c>
      <c r="C12" s="33" t="s">
        <v>263</v>
      </c>
      <c r="D12" s="81" t="s">
        <v>48</v>
      </c>
      <c r="E12" s="81" t="s">
        <v>90</v>
      </c>
      <c r="F12" s="81" t="s">
        <v>265</v>
      </c>
      <c r="G12" s="81" t="s">
        <v>250</v>
      </c>
      <c r="H12" s="81" t="s">
        <v>248</v>
      </c>
      <c r="I12" s="59">
        <v>6600000</v>
      </c>
      <c r="J12" s="59">
        <v>6600000</v>
      </c>
      <c r="K12" s="59">
        <v>6600000</v>
      </c>
      <c r="L12" s="59"/>
      <c r="M12" s="59"/>
      <c r="N12" s="7"/>
      <c r="O12" s="7"/>
      <c r="P12" s="83"/>
      <c r="Q12" s="59"/>
      <c r="R12" s="59"/>
      <c r="S12" s="59"/>
      <c r="T12" s="59"/>
      <c r="U12" s="7"/>
      <c r="V12" s="59"/>
      <c r="W12" s="59"/>
    </row>
    <row r="13" spans="1:23" ht="21.75" customHeight="1">
      <c r="A13" s="83"/>
      <c r="B13" s="83"/>
      <c r="C13" s="76" t="s">
        <v>266</v>
      </c>
      <c r="D13" s="83"/>
      <c r="E13" s="83"/>
      <c r="F13" s="83"/>
      <c r="G13" s="83"/>
      <c r="H13" s="83"/>
      <c r="I13" s="60">
        <v>154800</v>
      </c>
      <c r="J13" s="60">
        <v>154800</v>
      </c>
      <c r="K13" s="60">
        <v>154800</v>
      </c>
      <c r="L13" s="60"/>
      <c r="M13" s="60"/>
      <c r="N13" s="8"/>
      <c r="O13" s="8"/>
      <c r="P13" s="83"/>
      <c r="Q13" s="60"/>
      <c r="R13" s="60"/>
      <c r="S13" s="60"/>
      <c r="T13" s="60"/>
      <c r="U13" s="8"/>
      <c r="V13" s="60"/>
      <c r="W13" s="60"/>
    </row>
    <row r="14" spans="1:23" ht="21.75" customHeight="1">
      <c r="A14" s="81" t="s">
        <v>260</v>
      </c>
      <c r="B14" s="81" t="s">
        <v>267</v>
      </c>
      <c r="C14" s="33" t="s">
        <v>266</v>
      </c>
      <c r="D14" s="81" t="s">
        <v>48</v>
      </c>
      <c r="E14" s="81" t="s">
        <v>100</v>
      </c>
      <c r="F14" s="81" t="s">
        <v>268</v>
      </c>
      <c r="G14" s="81" t="s">
        <v>269</v>
      </c>
      <c r="H14" s="81" t="s">
        <v>270</v>
      </c>
      <c r="I14" s="59">
        <v>154800</v>
      </c>
      <c r="J14" s="59">
        <v>154800</v>
      </c>
      <c r="K14" s="59">
        <v>154800</v>
      </c>
      <c r="L14" s="59"/>
      <c r="M14" s="59"/>
      <c r="N14" s="7"/>
      <c r="O14" s="7"/>
      <c r="P14" s="83"/>
      <c r="Q14" s="59"/>
      <c r="R14" s="59"/>
      <c r="S14" s="59"/>
      <c r="T14" s="59"/>
      <c r="U14" s="7"/>
      <c r="V14" s="59"/>
      <c r="W14" s="59"/>
    </row>
    <row r="15" spans="1:23" ht="21.75" customHeight="1">
      <c r="A15" s="83"/>
      <c r="B15" s="83"/>
      <c r="C15" s="76" t="s">
        <v>271</v>
      </c>
      <c r="D15" s="83"/>
      <c r="E15" s="83"/>
      <c r="F15" s="83"/>
      <c r="G15" s="83"/>
      <c r="H15" s="83"/>
      <c r="I15" s="60">
        <v>30000</v>
      </c>
      <c r="J15" s="60">
        <v>30000</v>
      </c>
      <c r="K15" s="60">
        <v>30000</v>
      </c>
      <c r="L15" s="60"/>
      <c r="M15" s="60"/>
      <c r="N15" s="8"/>
      <c r="O15" s="8"/>
      <c r="P15" s="83"/>
      <c r="Q15" s="60"/>
      <c r="R15" s="60"/>
      <c r="S15" s="60"/>
      <c r="T15" s="60"/>
      <c r="U15" s="8"/>
      <c r="V15" s="60"/>
      <c r="W15" s="60"/>
    </row>
    <row r="16" spans="1:23" ht="21.75" customHeight="1">
      <c r="A16" s="81" t="s">
        <v>272</v>
      </c>
      <c r="B16" s="81" t="s">
        <v>273</v>
      </c>
      <c r="C16" s="33" t="s">
        <v>271</v>
      </c>
      <c r="D16" s="81" t="s">
        <v>48</v>
      </c>
      <c r="E16" s="81" t="s">
        <v>66</v>
      </c>
      <c r="F16" s="81" t="s">
        <v>274</v>
      </c>
      <c r="G16" s="81" t="s">
        <v>219</v>
      </c>
      <c r="H16" s="81" t="s">
        <v>220</v>
      </c>
      <c r="I16" s="59">
        <v>30000</v>
      </c>
      <c r="J16" s="59">
        <v>30000</v>
      </c>
      <c r="K16" s="59">
        <v>30000</v>
      </c>
      <c r="L16" s="59"/>
      <c r="M16" s="59"/>
      <c r="N16" s="7"/>
      <c r="O16" s="7"/>
      <c r="P16" s="83"/>
      <c r="Q16" s="59"/>
      <c r="R16" s="59"/>
      <c r="S16" s="59"/>
      <c r="T16" s="59"/>
      <c r="U16" s="7"/>
      <c r="V16" s="59"/>
      <c r="W16" s="59"/>
    </row>
    <row r="17" spans="1:23" ht="21.75" customHeight="1">
      <c r="A17" s="83"/>
      <c r="B17" s="83"/>
      <c r="C17" s="76" t="s">
        <v>275</v>
      </c>
      <c r="D17" s="83"/>
      <c r="E17" s="83"/>
      <c r="F17" s="83"/>
      <c r="G17" s="83"/>
      <c r="H17" s="83"/>
      <c r="I17" s="60">
        <v>3500000</v>
      </c>
      <c r="J17" s="60">
        <v>3500000</v>
      </c>
      <c r="K17" s="60">
        <v>3500000</v>
      </c>
      <c r="L17" s="60"/>
      <c r="M17" s="60"/>
      <c r="N17" s="8"/>
      <c r="O17" s="8"/>
      <c r="P17" s="83"/>
      <c r="Q17" s="60"/>
      <c r="R17" s="60"/>
      <c r="S17" s="60"/>
      <c r="T17" s="60"/>
      <c r="U17" s="8"/>
      <c r="V17" s="60"/>
      <c r="W17" s="60"/>
    </row>
    <row r="18" spans="1:23" ht="21.75" customHeight="1">
      <c r="A18" s="81" t="s">
        <v>260</v>
      </c>
      <c r="B18" s="81" t="s">
        <v>276</v>
      </c>
      <c r="C18" s="33" t="s">
        <v>275</v>
      </c>
      <c r="D18" s="81" t="s">
        <v>48</v>
      </c>
      <c r="E18" s="81" t="s">
        <v>80</v>
      </c>
      <c r="F18" s="81" t="s">
        <v>277</v>
      </c>
      <c r="G18" s="81" t="s">
        <v>250</v>
      </c>
      <c r="H18" s="81" t="s">
        <v>248</v>
      </c>
      <c r="I18" s="59">
        <v>3500000</v>
      </c>
      <c r="J18" s="59">
        <v>3500000</v>
      </c>
      <c r="K18" s="59">
        <v>3500000</v>
      </c>
      <c r="L18" s="59"/>
      <c r="M18" s="59"/>
      <c r="N18" s="7"/>
      <c r="O18" s="7"/>
      <c r="P18" s="83"/>
      <c r="Q18" s="59"/>
      <c r="R18" s="59"/>
      <c r="S18" s="59"/>
      <c r="T18" s="59"/>
      <c r="U18" s="7"/>
      <c r="V18" s="59"/>
      <c r="W18" s="59"/>
    </row>
    <row r="19" spans="1:23" ht="21.75" customHeight="1">
      <c r="A19" s="83"/>
      <c r="B19" s="83"/>
      <c r="C19" s="76" t="s">
        <v>278</v>
      </c>
      <c r="D19" s="83"/>
      <c r="E19" s="83"/>
      <c r="F19" s="83"/>
      <c r="G19" s="83"/>
      <c r="H19" s="83"/>
      <c r="I19" s="60">
        <v>250000</v>
      </c>
      <c r="J19" s="60">
        <v>250000</v>
      </c>
      <c r="K19" s="60">
        <v>250000</v>
      </c>
      <c r="L19" s="60"/>
      <c r="M19" s="60"/>
      <c r="N19" s="8"/>
      <c r="O19" s="8"/>
      <c r="P19" s="83"/>
      <c r="Q19" s="60"/>
      <c r="R19" s="60"/>
      <c r="S19" s="60"/>
      <c r="T19" s="60"/>
      <c r="U19" s="8"/>
      <c r="V19" s="60"/>
      <c r="W19" s="60"/>
    </row>
    <row r="20" spans="1:23" ht="21.75" customHeight="1">
      <c r="A20" s="81" t="s">
        <v>272</v>
      </c>
      <c r="B20" s="81" t="s">
        <v>279</v>
      </c>
      <c r="C20" s="33" t="s">
        <v>278</v>
      </c>
      <c r="D20" s="81" t="s">
        <v>48</v>
      </c>
      <c r="E20" s="81" t="s">
        <v>66</v>
      </c>
      <c r="F20" s="81" t="s">
        <v>274</v>
      </c>
      <c r="G20" s="81" t="s">
        <v>280</v>
      </c>
      <c r="H20" s="81" t="s">
        <v>281</v>
      </c>
      <c r="I20" s="59">
        <v>250000</v>
      </c>
      <c r="J20" s="59">
        <v>250000</v>
      </c>
      <c r="K20" s="59">
        <v>250000</v>
      </c>
      <c r="L20" s="59"/>
      <c r="M20" s="59"/>
      <c r="N20" s="7"/>
      <c r="O20" s="7"/>
      <c r="P20" s="83"/>
      <c r="Q20" s="59"/>
      <c r="R20" s="59"/>
      <c r="S20" s="59"/>
      <c r="T20" s="59"/>
      <c r="U20" s="7"/>
      <c r="V20" s="59"/>
      <c r="W20" s="59"/>
    </row>
    <row r="21" spans="1:23" ht="21.75" customHeight="1">
      <c r="A21" s="83"/>
      <c r="B21" s="83"/>
      <c r="C21" s="76" t="s">
        <v>282</v>
      </c>
      <c r="D21" s="83"/>
      <c r="E21" s="83"/>
      <c r="F21" s="83"/>
      <c r="G21" s="83"/>
      <c r="H21" s="83"/>
      <c r="I21" s="60">
        <v>2516400</v>
      </c>
      <c r="J21" s="60">
        <v>2516400</v>
      </c>
      <c r="K21" s="60">
        <v>2516400</v>
      </c>
      <c r="L21" s="60"/>
      <c r="M21" s="60"/>
      <c r="N21" s="8"/>
      <c r="O21" s="8"/>
      <c r="P21" s="83"/>
      <c r="Q21" s="60"/>
      <c r="R21" s="60"/>
      <c r="S21" s="60"/>
      <c r="T21" s="60"/>
      <c r="U21" s="8"/>
      <c r="V21" s="60"/>
      <c r="W21" s="60"/>
    </row>
    <row r="22" spans="1:23" ht="21.75" customHeight="1">
      <c r="A22" s="81" t="s">
        <v>260</v>
      </c>
      <c r="B22" s="81" t="s">
        <v>283</v>
      </c>
      <c r="C22" s="33" t="s">
        <v>282</v>
      </c>
      <c r="D22" s="81" t="s">
        <v>48</v>
      </c>
      <c r="E22" s="81" t="s">
        <v>86</v>
      </c>
      <c r="F22" s="81" t="s">
        <v>284</v>
      </c>
      <c r="G22" s="81" t="s">
        <v>285</v>
      </c>
      <c r="H22" s="81" t="s">
        <v>286</v>
      </c>
      <c r="I22" s="59">
        <v>2516400</v>
      </c>
      <c r="J22" s="59">
        <v>2516400</v>
      </c>
      <c r="K22" s="59">
        <v>2516400</v>
      </c>
      <c r="L22" s="59"/>
      <c r="M22" s="59"/>
      <c r="N22" s="7"/>
      <c r="O22" s="7"/>
      <c r="P22" s="83"/>
      <c r="Q22" s="59"/>
      <c r="R22" s="59"/>
      <c r="S22" s="59"/>
      <c r="T22" s="59"/>
      <c r="U22" s="7"/>
      <c r="V22" s="59"/>
      <c r="W22" s="59"/>
    </row>
    <row r="23" spans="1:23" ht="21.75" customHeight="1">
      <c r="A23" s="83"/>
      <c r="B23" s="83"/>
      <c r="C23" s="76" t="s">
        <v>287</v>
      </c>
      <c r="D23" s="83"/>
      <c r="E23" s="83"/>
      <c r="F23" s="83"/>
      <c r="G23" s="83"/>
      <c r="H23" s="83"/>
      <c r="I23" s="60">
        <v>250000</v>
      </c>
      <c r="J23" s="60">
        <v>250000</v>
      </c>
      <c r="K23" s="60">
        <v>250000</v>
      </c>
      <c r="L23" s="60"/>
      <c r="M23" s="60"/>
      <c r="N23" s="8"/>
      <c r="O23" s="8"/>
      <c r="P23" s="83"/>
      <c r="Q23" s="60"/>
      <c r="R23" s="60"/>
      <c r="S23" s="60"/>
      <c r="T23" s="60"/>
      <c r="U23" s="8"/>
      <c r="V23" s="60"/>
      <c r="W23" s="60"/>
    </row>
    <row r="24" spans="1:23" ht="21.75" customHeight="1">
      <c r="A24" s="81" t="s">
        <v>288</v>
      </c>
      <c r="B24" s="81" t="s">
        <v>289</v>
      </c>
      <c r="C24" s="33" t="s">
        <v>287</v>
      </c>
      <c r="D24" s="81" t="s">
        <v>48</v>
      </c>
      <c r="E24" s="81" t="s">
        <v>66</v>
      </c>
      <c r="F24" s="81" t="s">
        <v>274</v>
      </c>
      <c r="G24" s="81" t="s">
        <v>221</v>
      </c>
      <c r="H24" s="81" t="s">
        <v>222</v>
      </c>
      <c r="I24" s="59">
        <v>30000</v>
      </c>
      <c r="J24" s="59">
        <v>30000</v>
      </c>
      <c r="K24" s="59">
        <v>30000</v>
      </c>
      <c r="L24" s="59"/>
      <c r="M24" s="59"/>
      <c r="N24" s="7"/>
      <c r="O24" s="7"/>
      <c r="P24" s="83"/>
      <c r="Q24" s="59"/>
      <c r="R24" s="59"/>
      <c r="S24" s="59"/>
      <c r="T24" s="59"/>
      <c r="U24" s="7"/>
      <c r="V24" s="59"/>
      <c r="W24" s="59"/>
    </row>
    <row r="25" spans="1:23" ht="21.75" customHeight="1">
      <c r="A25" s="81" t="s">
        <v>288</v>
      </c>
      <c r="B25" s="81" t="s">
        <v>289</v>
      </c>
      <c r="C25" s="33" t="s">
        <v>287</v>
      </c>
      <c r="D25" s="81" t="s">
        <v>48</v>
      </c>
      <c r="E25" s="81" t="s">
        <v>66</v>
      </c>
      <c r="F25" s="81" t="s">
        <v>274</v>
      </c>
      <c r="G25" s="81" t="s">
        <v>290</v>
      </c>
      <c r="H25" s="81" t="s">
        <v>291</v>
      </c>
      <c r="I25" s="59">
        <v>10000</v>
      </c>
      <c r="J25" s="59">
        <v>10000</v>
      </c>
      <c r="K25" s="59">
        <v>10000</v>
      </c>
      <c r="L25" s="59"/>
      <c r="M25" s="59"/>
      <c r="N25" s="7"/>
      <c r="O25" s="7"/>
      <c r="P25" s="83"/>
      <c r="Q25" s="59"/>
      <c r="R25" s="59"/>
      <c r="S25" s="59"/>
      <c r="T25" s="59"/>
      <c r="U25" s="7"/>
      <c r="V25" s="59"/>
      <c r="W25" s="59"/>
    </row>
    <row r="26" spans="1:23" ht="21.75" customHeight="1">
      <c r="A26" s="81" t="s">
        <v>288</v>
      </c>
      <c r="B26" s="81" t="s">
        <v>289</v>
      </c>
      <c r="C26" s="33" t="s">
        <v>287</v>
      </c>
      <c r="D26" s="81" t="s">
        <v>48</v>
      </c>
      <c r="E26" s="81" t="s">
        <v>66</v>
      </c>
      <c r="F26" s="81" t="s">
        <v>274</v>
      </c>
      <c r="G26" s="81" t="s">
        <v>217</v>
      </c>
      <c r="H26" s="81" t="s">
        <v>218</v>
      </c>
      <c r="I26" s="59">
        <v>140000</v>
      </c>
      <c r="J26" s="59">
        <v>140000</v>
      </c>
      <c r="K26" s="59">
        <v>140000</v>
      </c>
      <c r="L26" s="59"/>
      <c r="M26" s="59"/>
      <c r="N26" s="7"/>
      <c r="O26" s="7"/>
      <c r="P26" s="83"/>
      <c r="Q26" s="59"/>
      <c r="R26" s="59"/>
      <c r="S26" s="59"/>
      <c r="T26" s="59"/>
      <c r="U26" s="7"/>
      <c r="V26" s="59"/>
      <c r="W26" s="59"/>
    </row>
    <row r="27" spans="1:23" ht="21.75" customHeight="1">
      <c r="A27" s="81" t="s">
        <v>288</v>
      </c>
      <c r="B27" s="81" t="s">
        <v>289</v>
      </c>
      <c r="C27" s="33" t="s">
        <v>287</v>
      </c>
      <c r="D27" s="81" t="s">
        <v>48</v>
      </c>
      <c r="E27" s="81" t="s">
        <v>66</v>
      </c>
      <c r="F27" s="81" t="s">
        <v>274</v>
      </c>
      <c r="G27" s="81" t="s">
        <v>292</v>
      </c>
      <c r="H27" s="81" t="s">
        <v>293</v>
      </c>
      <c r="I27" s="59">
        <v>10000</v>
      </c>
      <c r="J27" s="59">
        <v>10000</v>
      </c>
      <c r="K27" s="59">
        <v>10000</v>
      </c>
      <c r="L27" s="59"/>
      <c r="M27" s="59"/>
      <c r="N27" s="7"/>
      <c r="O27" s="7"/>
      <c r="P27" s="83"/>
      <c r="Q27" s="59"/>
      <c r="R27" s="59"/>
      <c r="S27" s="59"/>
      <c r="T27" s="59"/>
      <c r="U27" s="7"/>
      <c r="V27" s="59"/>
      <c r="W27" s="59"/>
    </row>
    <row r="28" spans="1:23" ht="21.75" customHeight="1">
      <c r="A28" s="81" t="s">
        <v>288</v>
      </c>
      <c r="B28" s="81" t="s">
        <v>289</v>
      </c>
      <c r="C28" s="33" t="s">
        <v>287</v>
      </c>
      <c r="D28" s="81" t="s">
        <v>48</v>
      </c>
      <c r="E28" s="81" t="s">
        <v>66</v>
      </c>
      <c r="F28" s="81" t="s">
        <v>274</v>
      </c>
      <c r="G28" s="81" t="s">
        <v>294</v>
      </c>
      <c r="H28" s="81" t="s">
        <v>155</v>
      </c>
      <c r="I28" s="59">
        <v>10000</v>
      </c>
      <c r="J28" s="59">
        <v>10000</v>
      </c>
      <c r="K28" s="59">
        <v>10000</v>
      </c>
      <c r="L28" s="59"/>
      <c r="M28" s="59"/>
      <c r="N28" s="7"/>
      <c r="O28" s="7"/>
      <c r="P28" s="83"/>
      <c r="Q28" s="59"/>
      <c r="R28" s="59"/>
      <c r="S28" s="59"/>
      <c r="T28" s="59"/>
      <c r="U28" s="7"/>
      <c r="V28" s="59"/>
      <c r="W28" s="59"/>
    </row>
    <row r="29" spans="1:23" ht="21.75" customHeight="1">
      <c r="A29" s="81" t="s">
        <v>288</v>
      </c>
      <c r="B29" s="81" t="s">
        <v>289</v>
      </c>
      <c r="C29" s="33" t="s">
        <v>287</v>
      </c>
      <c r="D29" s="81" t="s">
        <v>48</v>
      </c>
      <c r="E29" s="81" t="s">
        <v>66</v>
      </c>
      <c r="F29" s="81" t="s">
        <v>274</v>
      </c>
      <c r="G29" s="81" t="s">
        <v>236</v>
      </c>
      <c r="H29" s="81" t="s">
        <v>235</v>
      </c>
      <c r="I29" s="59">
        <v>50000</v>
      </c>
      <c r="J29" s="59">
        <v>50000</v>
      </c>
      <c r="K29" s="59">
        <v>50000</v>
      </c>
      <c r="L29" s="59"/>
      <c r="M29" s="59"/>
      <c r="N29" s="7"/>
      <c r="O29" s="7"/>
      <c r="P29" s="83"/>
      <c r="Q29" s="59"/>
      <c r="R29" s="59"/>
      <c r="S29" s="59"/>
      <c r="T29" s="59"/>
      <c r="U29" s="7"/>
      <c r="V29" s="59"/>
      <c r="W29" s="59"/>
    </row>
    <row r="30" spans="1:23" ht="21.75" customHeight="1">
      <c r="A30" s="83"/>
      <c r="B30" s="83"/>
      <c r="C30" s="76" t="s">
        <v>295</v>
      </c>
      <c r="D30" s="83"/>
      <c r="E30" s="83"/>
      <c r="F30" s="83"/>
      <c r="G30" s="83"/>
      <c r="H30" s="83"/>
      <c r="I30" s="60">
        <v>50000</v>
      </c>
      <c r="J30" s="60">
        <v>50000</v>
      </c>
      <c r="K30" s="60">
        <v>50000</v>
      </c>
      <c r="L30" s="60"/>
      <c r="M30" s="60"/>
      <c r="N30" s="8"/>
      <c r="O30" s="8"/>
      <c r="P30" s="83"/>
      <c r="Q30" s="60"/>
      <c r="R30" s="60"/>
      <c r="S30" s="60"/>
      <c r="T30" s="60"/>
      <c r="U30" s="8"/>
      <c r="V30" s="60"/>
      <c r="W30" s="60"/>
    </row>
    <row r="31" spans="1:23" ht="21.75" customHeight="1">
      <c r="A31" s="81" t="s">
        <v>260</v>
      </c>
      <c r="B31" s="81" t="s">
        <v>296</v>
      </c>
      <c r="C31" s="33" t="s">
        <v>295</v>
      </c>
      <c r="D31" s="81" t="s">
        <v>48</v>
      </c>
      <c r="E31" s="81" t="s">
        <v>96</v>
      </c>
      <c r="F31" s="81" t="s">
        <v>297</v>
      </c>
      <c r="G31" s="81" t="s">
        <v>298</v>
      </c>
      <c r="H31" s="81" t="s">
        <v>299</v>
      </c>
      <c r="I31" s="59">
        <v>50000</v>
      </c>
      <c r="J31" s="59">
        <v>50000</v>
      </c>
      <c r="K31" s="59">
        <v>50000</v>
      </c>
      <c r="L31" s="59"/>
      <c r="M31" s="59"/>
      <c r="N31" s="7"/>
      <c r="O31" s="7"/>
      <c r="P31" s="83"/>
      <c r="Q31" s="59"/>
      <c r="R31" s="59"/>
      <c r="S31" s="59"/>
      <c r="T31" s="59"/>
      <c r="U31" s="7"/>
      <c r="V31" s="59"/>
      <c r="W31" s="59"/>
    </row>
    <row r="32" spans="1:23" ht="21.75" customHeight="1">
      <c r="A32" s="83"/>
      <c r="B32" s="83"/>
      <c r="C32" s="76" t="s">
        <v>300</v>
      </c>
      <c r="D32" s="83"/>
      <c r="E32" s="83"/>
      <c r="F32" s="83"/>
      <c r="G32" s="83"/>
      <c r="H32" s="83"/>
      <c r="I32" s="60">
        <v>103500</v>
      </c>
      <c r="J32" s="60">
        <v>103500</v>
      </c>
      <c r="K32" s="60">
        <v>103500</v>
      </c>
      <c r="L32" s="60"/>
      <c r="M32" s="60"/>
      <c r="N32" s="8"/>
      <c r="O32" s="8"/>
      <c r="P32" s="83"/>
      <c r="Q32" s="60"/>
      <c r="R32" s="60"/>
      <c r="S32" s="60"/>
      <c r="T32" s="60"/>
      <c r="U32" s="8"/>
      <c r="V32" s="60"/>
      <c r="W32" s="60"/>
    </row>
    <row r="33" spans="1:23" ht="21.75" customHeight="1">
      <c r="A33" s="81" t="s">
        <v>260</v>
      </c>
      <c r="B33" s="81" t="s">
        <v>301</v>
      </c>
      <c r="C33" s="33" t="s">
        <v>300</v>
      </c>
      <c r="D33" s="81" t="s">
        <v>48</v>
      </c>
      <c r="E33" s="81" t="s">
        <v>66</v>
      </c>
      <c r="F33" s="81" t="s">
        <v>274</v>
      </c>
      <c r="G33" s="81" t="s">
        <v>219</v>
      </c>
      <c r="H33" s="81" t="s">
        <v>220</v>
      </c>
      <c r="I33" s="59">
        <v>103500</v>
      </c>
      <c r="J33" s="59">
        <v>103500</v>
      </c>
      <c r="K33" s="59">
        <v>103500</v>
      </c>
      <c r="L33" s="59"/>
      <c r="M33" s="59"/>
      <c r="N33" s="7"/>
      <c r="O33" s="7"/>
      <c r="P33" s="83"/>
      <c r="Q33" s="59"/>
      <c r="R33" s="59"/>
      <c r="S33" s="59"/>
      <c r="T33" s="59"/>
      <c r="U33" s="7"/>
      <c r="V33" s="59"/>
      <c r="W33" s="59"/>
    </row>
    <row r="34" spans="1:23" ht="21.75" customHeight="1">
      <c r="A34" s="83"/>
      <c r="B34" s="83"/>
      <c r="C34" s="76" t="s">
        <v>302</v>
      </c>
      <c r="D34" s="83"/>
      <c r="E34" s="83"/>
      <c r="F34" s="83"/>
      <c r="G34" s="83"/>
      <c r="H34" s="83"/>
      <c r="I34" s="60">
        <v>14000000</v>
      </c>
      <c r="J34" s="60"/>
      <c r="K34" s="60"/>
      <c r="L34" s="60">
        <v>14000000</v>
      </c>
      <c r="M34" s="60"/>
      <c r="N34" s="8"/>
      <c r="O34" s="8"/>
      <c r="P34" s="83"/>
      <c r="Q34" s="60"/>
      <c r="R34" s="60"/>
      <c r="S34" s="60"/>
      <c r="T34" s="60"/>
      <c r="U34" s="8"/>
      <c r="V34" s="60"/>
      <c r="W34" s="60"/>
    </row>
    <row r="35" spans="1:23" ht="21.75" customHeight="1">
      <c r="A35" s="81" t="s">
        <v>260</v>
      </c>
      <c r="B35" s="81" t="s">
        <v>303</v>
      </c>
      <c r="C35" s="33" t="s">
        <v>302</v>
      </c>
      <c r="D35" s="81" t="s">
        <v>48</v>
      </c>
      <c r="E35" s="81" t="s">
        <v>123</v>
      </c>
      <c r="F35" s="81" t="s">
        <v>304</v>
      </c>
      <c r="G35" s="81" t="s">
        <v>305</v>
      </c>
      <c r="H35" s="81" t="s">
        <v>306</v>
      </c>
      <c r="I35" s="59">
        <v>14000000</v>
      </c>
      <c r="J35" s="59"/>
      <c r="K35" s="59"/>
      <c r="L35" s="59">
        <v>14000000</v>
      </c>
      <c r="M35" s="59"/>
      <c r="N35" s="7"/>
      <c r="O35" s="7"/>
      <c r="P35" s="83"/>
      <c r="Q35" s="59"/>
      <c r="R35" s="59"/>
      <c r="S35" s="59"/>
      <c r="T35" s="59"/>
      <c r="U35" s="7"/>
      <c r="V35" s="59"/>
      <c r="W35" s="59"/>
    </row>
    <row r="36" spans="1:23" ht="21.75" customHeight="1">
      <c r="A36" s="83"/>
      <c r="B36" s="83"/>
      <c r="C36" s="76" t="s">
        <v>307</v>
      </c>
      <c r="D36" s="83"/>
      <c r="E36" s="83"/>
      <c r="F36" s="83"/>
      <c r="G36" s="83"/>
      <c r="H36" s="83"/>
      <c r="I36" s="60">
        <v>1000000</v>
      </c>
      <c r="J36" s="60">
        <v>1000000</v>
      </c>
      <c r="K36" s="60">
        <v>1000000</v>
      </c>
      <c r="L36" s="60"/>
      <c r="M36" s="60"/>
      <c r="N36" s="8"/>
      <c r="O36" s="8"/>
      <c r="P36" s="83"/>
      <c r="Q36" s="60"/>
      <c r="R36" s="60"/>
      <c r="S36" s="60"/>
      <c r="T36" s="60"/>
      <c r="U36" s="8"/>
      <c r="V36" s="60"/>
      <c r="W36" s="60"/>
    </row>
    <row r="37" spans="1:23" ht="21.75" customHeight="1">
      <c r="A37" s="81" t="s">
        <v>260</v>
      </c>
      <c r="B37" s="81" t="s">
        <v>308</v>
      </c>
      <c r="C37" s="33" t="s">
        <v>307</v>
      </c>
      <c r="D37" s="81" t="s">
        <v>48</v>
      </c>
      <c r="E37" s="81" t="s">
        <v>86</v>
      </c>
      <c r="F37" s="81" t="s">
        <v>284</v>
      </c>
      <c r="G37" s="81" t="s">
        <v>309</v>
      </c>
      <c r="H37" s="81" t="s">
        <v>286</v>
      </c>
      <c r="I37" s="59">
        <v>1000000</v>
      </c>
      <c r="J37" s="59">
        <v>1000000</v>
      </c>
      <c r="K37" s="59">
        <v>1000000</v>
      </c>
      <c r="L37" s="59"/>
      <c r="M37" s="59"/>
      <c r="N37" s="7"/>
      <c r="O37" s="7"/>
      <c r="P37" s="83"/>
      <c r="Q37" s="59"/>
      <c r="R37" s="59"/>
      <c r="S37" s="59"/>
      <c r="T37" s="59"/>
      <c r="U37" s="7"/>
      <c r="V37" s="59"/>
      <c r="W37" s="59"/>
    </row>
    <row r="38" spans="1:23" ht="21.75" customHeight="1">
      <c r="A38" s="83"/>
      <c r="B38" s="83"/>
      <c r="C38" s="76" t="s">
        <v>310</v>
      </c>
      <c r="D38" s="83"/>
      <c r="E38" s="83"/>
      <c r="F38" s="83"/>
      <c r="G38" s="83"/>
      <c r="H38" s="83"/>
      <c r="I38" s="60">
        <v>50000</v>
      </c>
      <c r="J38" s="60">
        <v>50000</v>
      </c>
      <c r="K38" s="60">
        <v>50000</v>
      </c>
      <c r="L38" s="60"/>
      <c r="M38" s="60"/>
      <c r="N38" s="8"/>
      <c r="O38" s="8"/>
      <c r="P38" s="83"/>
      <c r="Q38" s="60"/>
      <c r="R38" s="60"/>
      <c r="S38" s="60"/>
      <c r="T38" s="60"/>
      <c r="U38" s="8"/>
      <c r="V38" s="60"/>
      <c r="W38" s="60"/>
    </row>
    <row r="39" spans="1:23" ht="21.75" customHeight="1">
      <c r="A39" s="81" t="s">
        <v>260</v>
      </c>
      <c r="B39" s="81" t="s">
        <v>311</v>
      </c>
      <c r="C39" s="33" t="s">
        <v>310</v>
      </c>
      <c r="D39" s="81" t="s">
        <v>48</v>
      </c>
      <c r="E39" s="81" t="s">
        <v>84</v>
      </c>
      <c r="F39" s="81" t="s">
        <v>312</v>
      </c>
      <c r="G39" s="81" t="s">
        <v>305</v>
      </c>
      <c r="H39" s="81" t="s">
        <v>306</v>
      </c>
      <c r="I39" s="59">
        <v>50000</v>
      </c>
      <c r="J39" s="59">
        <v>50000</v>
      </c>
      <c r="K39" s="59">
        <v>50000</v>
      </c>
      <c r="L39" s="59"/>
      <c r="M39" s="59"/>
      <c r="N39" s="7"/>
      <c r="O39" s="7"/>
      <c r="P39" s="83"/>
      <c r="Q39" s="59"/>
      <c r="R39" s="59"/>
      <c r="S39" s="59"/>
      <c r="T39" s="59"/>
      <c r="U39" s="7"/>
      <c r="V39" s="59"/>
      <c r="W39" s="59"/>
    </row>
    <row r="40" spans="1:23" ht="21.75" customHeight="1">
      <c r="A40" s="83"/>
      <c r="B40" s="83"/>
      <c r="C40" s="76" t="s">
        <v>313</v>
      </c>
      <c r="D40" s="83"/>
      <c r="E40" s="83"/>
      <c r="F40" s="83"/>
      <c r="G40" s="83"/>
      <c r="H40" s="83"/>
      <c r="I40" s="60">
        <v>5000000</v>
      </c>
      <c r="J40" s="60">
        <v>5000000</v>
      </c>
      <c r="K40" s="60">
        <v>5000000</v>
      </c>
      <c r="L40" s="60"/>
      <c r="M40" s="60"/>
      <c r="N40" s="8"/>
      <c r="O40" s="8"/>
      <c r="P40" s="83"/>
      <c r="Q40" s="60"/>
      <c r="R40" s="60"/>
      <c r="S40" s="60"/>
      <c r="T40" s="60"/>
      <c r="U40" s="8"/>
      <c r="V40" s="60"/>
      <c r="W40" s="60"/>
    </row>
    <row r="41" spans="1:23" ht="21.75" customHeight="1">
      <c r="A41" s="81" t="s">
        <v>272</v>
      </c>
      <c r="B41" s="81" t="s">
        <v>314</v>
      </c>
      <c r="C41" s="33" t="s">
        <v>313</v>
      </c>
      <c r="D41" s="81" t="s">
        <v>48</v>
      </c>
      <c r="E41" s="81" t="s">
        <v>82</v>
      </c>
      <c r="F41" s="81" t="s">
        <v>315</v>
      </c>
      <c r="G41" s="81" t="s">
        <v>305</v>
      </c>
      <c r="H41" s="81" t="s">
        <v>306</v>
      </c>
      <c r="I41" s="59">
        <v>5000000</v>
      </c>
      <c r="J41" s="59">
        <v>5000000</v>
      </c>
      <c r="K41" s="59">
        <v>5000000</v>
      </c>
      <c r="L41" s="59"/>
      <c r="M41" s="59"/>
      <c r="N41" s="7"/>
      <c r="O41" s="7"/>
      <c r="P41" s="83"/>
      <c r="Q41" s="59"/>
      <c r="R41" s="59"/>
      <c r="S41" s="59"/>
      <c r="T41" s="59"/>
      <c r="U41" s="7"/>
      <c r="V41" s="59"/>
      <c r="W41" s="59"/>
    </row>
    <row r="42" spans="1:23" ht="21.75" customHeight="1">
      <c r="A42" s="83"/>
      <c r="B42" s="83"/>
      <c r="C42" s="76" t="s">
        <v>316</v>
      </c>
      <c r="D42" s="83"/>
      <c r="E42" s="83"/>
      <c r="F42" s="83"/>
      <c r="G42" s="83"/>
      <c r="H42" s="83"/>
      <c r="I42" s="60">
        <v>484192.8</v>
      </c>
      <c r="J42" s="60">
        <v>484192.8</v>
      </c>
      <c r="K42" s="60">
        <v>484192.8</v>
      </c>
      <c r="L42" s="60"/>
      <c r="M42" s="60"/>
      <c r="N42" s="8"/>
      <c r="O42" s="8"/>
      <c r="P42" s="83"/>
      <c r="Q42" s="60"/>
      <c r="R42" s="60"/>
      <c r="S42" s="60"/>
      <c r="T42" s="60"/>
      <c r="U42" s="8"/>
      <c r="V42" s="60"/>
      <c r="W42" s="60"/>
    </row>
    <row r="43" spans="1:23" ht="21.75" customHeight="1">
      <c r="A43" s="81" t="s">
        <v>288</v>
      </c>
      <c r="B43" s="81" t="s">
        <v>317</v>
      </c>
      <c r="C43" s="33" t="s">
        <v>316</v>
      </c>
      <c r="D43" s="81" t="s">
        <v>48</v>
      </c>
      <c r="E43" s="81" t="s">
        <v>94</v>
      </c>
      <c r="F43" s="81" t="s">
        <v>262</v>
      </c>
      <c r="G43" s="81" t="s">
        <v>250</v>
      </c>
      <c r="H43" s="81" t="s">
        <v>248</v>
      </c>
      <c r="I43" s="59">
        <v>484192.8</v>
      </c>
      <c r="J43" s="59">
        <v>484192.8</v>
      </c>
      <c r="K43" s="59">
        <v>484192.8</v>
      </c>
      <c r="L43" s="59"/>
      <c r="M43" s="59"/>
      <c r="N43" s="7"/>
      <c r="O43" s="7"/>
      <c r="P43" s="83"/>
      <c r="Q43" s="59"/>
      <c r="R43" s="59"/>
      <c r="S43" s="59"/>
      <c r="T43" s="59"/>
      <c r="U43" s="7"/>
      <c r="V43" s="59"/>
      <c r="W43" s="59"/>
    </row>
    <row r="44" spans="1:23" ht="21.75" customHeight="1">
      <c r="A44" s="83"/>
      <c r="B44" s="83"/>
      <c r="C44" s="76" t="s">
        <v>318</v>
      </c>
      <c r="D44" s="83"/>
      <c r="E44" s="83"/>
      <c r="F44" s="83"/>
      <c r="G44" s="83"/>
      <c r="H44" s="83"/>
      <c r="I44" s="60">
        <v>150000</v>
      </c>
      <c r="J44" s="60">
        <v>150000</v>
      </c>
      <c r="K44" s="60">
        <v>150000</v>
      </c>
      <c r="L44" s="60"/>
      <c r="M44" s="60"/>
      <c r="N44" s="8"/>
      <c r="O44" s="8"/>
      <c r="P44" s="83"/>
      <c r="Q44" s="60"/>
      <c r="R44" s="60"/>
      <c r="S44" s="60"/>
      <c r="T44" s="60"/>
      <c r="U44" s="8"/>
      <c r="V44" s="60"/>
      <c r="W44" s="60"/>
    </row>
    <row r="45" spans="1:23" ht="21.75" customHeight="1">
      <c r="A45" s="81" t="s">
        <v>260</v>
      </c>
      <c r="B45" s="81" t="s">
        <v>319</v>
      </c>
      <c r="C45" s="33" t="s">
        <v>318</v>
      </c>
      <c r="D45" s="81" t="s">
        <v>48</v>
      </c>
      <c r="E45" s="81" t="s">
        <v>66</v>
      </c>
      <c r="F45" s="81" t="s">
        <v>274</v>
      </c>
      <c r="G45" s="81" t="s">
        <v>221</v>
      </c>
      <c r="H45" s="81" t="s">
        <v>222</v>
      </c>
      <c r="I45" s="59">
        <v>100000</v>
      </c>
      <c r="J45" s="59">
        <v>100000</v>
      </c>
      <c r="K45" s="59">
        <v>100000</v>
      </c>
      <c r="L45" s="59"/>
      <c r="M45" s="59"/>
      <c r="N45" s="7"/>
      <c r="O45" s="7"/>
      <c r="P45" s="83"/>
      <c r="Q45" s="59"/>
      <c r="R45" s="59"/>
      <c r="S45" s="59"/>
      <c r="T45" s="59"/>
      <c r="U45" s="7"/>
      <c r="V45" s="59"/>
      <c r="W45" s="59"/>
    </row>
    <row r="46" spans="1:23" ht="21.75" customHeight="1">
      <c r="A46" s="81" t="s">
        <v>260</v>
      </c>
      <c r="B46" s="81" t="s">
        <v>319</v>
      </c>
      <c r="C46" s="33" t="s">
        <v>318</v>
      </c>
      <c r="D46" s="81" t="s">
        <v>48</v>
      </c>
      <c r="E46" s="81" t="s">
        <v>66</v>
      </c>
      <c r="F46" s="81" t="s">
        <v>274</v>
      </c>
      <c r="G46" s="81" t="s">
        <v>217</v>
      </c>
      <c r="H46" s="81" t="s">
        <v>218</v>
      </c>
      <c r="I46" s="59">
        <v>50000</v>
      </c>
      <c r="J46" s="59">
        <v>50000</v>
      </c>
      <c r="K46" s="59">
        <v>50000</v>
      </c>
      <c r="L46" s="59"/>
      <c r="M46" s="59"/>
      <c r="N46" s="7"/>
      <c r="O46" s="7"/>
      <c r="P46" s="83"/>
      <c r="Q46" s="59"/>
      <c r="R46" s="59"/>
      <c r="S46" s="59"/>
      <c r="T46" s="59"/>
      <c r="U46" s="7"/>
      <c r="V46" s="59"/>
      <c r="W46" s="59"/>
    </row>
    <row r="47" spans="1:23" ht="18.75" customHeight="1">
      <c r="A47" s="169" t="s">
        <v>125</v>
      </c>
      <c r="B47" s="211"/>
      <c r="C47" s="211"/>
      <c r="D47" s="211"/>
      <c r="E47" s="211"/>
      <c r="F47" s="211"/>
      <c r="G47" s="211"/>
      <c r="H47" s="212"/>
      <c r="I47" s="60">
        <v>34158892.799999997</v>
      </c>
      <c r="J47" s="60">
        <v>20158892.800000001</v>
      </c>
      <c r="K47" s="59">
        <v>20158892.800000001</v>
      </c>
      <c r="L47" s="60">
        <v>14000000</v>
      </c>
      <c r="M47" s="60"/>
      <c r="N47" s="60"/>
      <c r="O47" s="60"/>
      <c r="P47" s="80"/>
      <c r="Q47" s="60"/>
      <c r="R47" s="60"/>
      <c r="S47" s="60"/>
      <c r="T47" s="60"/>
      <c r="U47" s="7"/>
      <c r="V47" s="60"/>
      <c r="W47" s="60"/>
    </row>
  </sheetData>
  <mergeCells count="28">
    <mergeCell ref="A47:H47"/>
    <mergeCell ref="U5:U7"/>
    <mergeCell ref="B4:B7"/>
    <mergeCell ref="J5:K6"/>
    <mergeCell ref="A2:W2"/>
    <mergeCell ref="F4:F7"/>
    <mergeCell ref="A4:A7"/>
    <mergeCell ref="C4:C7"/>
    <mergeCell ref="A3:H3"/>
    <mergeCell ref="D4:D7"/>
    <mergeCell ref="G4:G7"/>
    <mergeCell ref="H4:H7"/>
    <mergeCell ref="I4:I7"/>
    <mergeCell ref="L5:L7"/>
    <mergeCell ref="E4:E7"/>
    <mergeCell ref="M5:M7"/>
    <mergeCell ref="J4:M4"/>
    <mergeCell ref="N4:P4"/>
    <mergeCell ref="N5:N7"/>
    <mergeCell ref="O5:O7"/>
    <mergeCell ref="P5:P7"/>
    <mergeCell ref="Q4:Q7"/>
    <mergeCell ref="R4:W4"/>
    <mergeCell ref="R5:R7"/>
    <mergeCell ref="S5:S7"/>
    <mergeCell ref="T5:T7"/>
    <mergeCell ref="V5:V7"/>
    <mergeCell ref="W5:W7"/>
  </mergeCells>
  <phoneticPr fontId="1" type="noConversion"/>
  <printOptions horizontalCentered="1"/>
  <pageMargins left="0.38541666666666669" right="0.38541666666666669" top="0.58333333333333337" bottom="0.58333333333333337" header="0.5" footer="0.5"/>
  <pageSetup paperSize="9" scale="57" orientation="landscape" useFirstPageNumber="1"/>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K61"/>
  <sheetViews>
    <sheetView workbookViewId="0">
      <selection activeCell="A2" sqref="A2"/>
    </sheetView>
  </sheetViews>
  <sheetFormatPr defaultColWidth="10.625" defaultRowHeight="12" customHeight="1"/>
  <cols>
    <col min="1" max="1" width="40" style="46" customWidth="1"/>
    <col min="2" max="2" width="17.625" style="21" customWidth="1"/>
    <col min="3" max="3" width="56" style="46" customWidth="1"/>
    <col min="4" max="4" width="20.125" style="46" customWidth="1"/>
    <col min="5" max="5" width="15.5" style="46" customWidth="1"/>
    <col min="6" max="6" width="27.5" style="46" customWidth="1"/>
    <col min="7" max="7" width="13.125" style="21" customWidth="1"/>
    <col min="8" max="8" width="15.375" style="46" customWidth="1"/>
    <col min="9" max="10" width="14.5" style="21" customWidth="1"/>
    <col min="11" max="11" width="98.125" style="46" customWidth="1"/>
    <col min="12" max="12" width="10.625" style="1" customWidth="1"/>
    <col min="13" max="16384" width="10.625" style="1"/>
  </cols>
  <sheetData>
    <row r="1" spans="1:11" ht="15" customHeight="1">
      <c r="K1" s="84"/>
    </row>
    <row r="2" spans="1:11" ht="28.5" customHeight="1">
      <c r="A2" s="131" t="s">
        <v>320</v>
      </c>
      <c r="B2" s="147"/>
      <c r="C2" s="146"/>
      <c r="D2" s="146"/>
      <c r="E2" s="146"/>
      <c r="F2" s="146"/>
      <c r="G2" s="147"/>
      <c r="H2" s="146"/>
      <c r="I2" s="147"/>
      <c r="J2" s="147"/>
      <c r="K2" s="146"/>
    </row>
    <row r="3" spans="1:11" ht="17.25" customHeight="1">
      <c r="A3" s="215" t="s">
        <v>1</v>
      </c>
      <c r="B3" s="216"/>
      <c r="C3" s="217"/>
      <c r="D3" s="218"/>
      <c r="E3" s="218"/>
      <c r="F3" s="218"/>
      <c r="G3" s="219"/>
      <c r="H3" s="218"/>
      <c r="I3" s="219"/>
    </row>
    <row r="4" spans="1:11" ht="44.25" customHeight="1">
      <c r="A4" s="78" t="s">
        <v>321</v>
      </c>
      <c r="B4" s="85" t="s">
        <v>160</v>
      </c>
      <c r="C4" s="78" t="s">
        <v>322</v>
      </c>
      <c r="D4" s="78" t="s">
        <v>323</v>
      </c>
      <c r="E4" s="78" t="s">
        <v>324</v>
      </c>
      <c r="F4" s="78" t="s">
        <v>325</v>
      </c>
      <c r="G4" s="85" t="s">
        <v>326</v>
      </c>
      <c r="H4" s="78" t="s">
        <v>327</v>
      </c>
      <c r="I4" s="85" t="s">
        <v>328</v>
      </c>
      <c r="J4" s="85" t="s">
        <v>329</v>
      </c>
      <c r="K4" s="78" t="s">
        <v>330</v>
      </c>
    </row>
    <row r="5" spans="1:11" ht="14.25" customHeight="1">
      <c r="A5" s="86">
        <v>1</v>
      </c>
      <c r="B5" s="87">
        <v>2</v>
      </c>
      <c r="C5" s="86">
        <v>3</v>
      </c>
      <c r="D5" s="86">
        <v>4</v>
      </c>
      <c r="E5" s="86">
        <v>5</v>
      </c>
      <c r="F5" s="86">
        <v>6</v>
      </c>
      <c r="G5" s="87">
        <v>7</v>
      </c>
      <c r="H5" s="86">
        <v>8</v>
      </c>
      <c r="I5" s="87">
        <v>9</v>
      </c>
      <c r="J5" s="87">
        <v>10</v>
      </c>
      <c r="K5" s="86">
        <v>11</v>
      </c>
    </row>
    <row r="6" spans="1:11" ht="42" customHeight="1">
      <c r="A6" s="33" t="s">
        <v>48</v>
      </c>
      <c r="B6" s="50"/>
      <c r="C6" s="88"/>
      <c r="D6" s="88"/>
      <c r="E6" s="88"/>
      <c r="F6" s="89"/>
      <c r="G6" s="90"/>
      <c r="H6" s="89"/>
      <c r="I6" s="90"/>
      <c r="J6" s="90"/>
      <c r="K6" s="89"/>
    </row>
    <row r="7" spans="1:11" ht="54.75" customHeight="1">
      <c r="A7" s="220" t="s">
        <v>331</v>
      </c>
      <c r="B7" s="220" t="s">
        <v>319</v>
      </c>
      <c r="C7" s="220" t="s">
        <v>332</v>
      </c>
      <c r="D7" s="76" t="s">
        <v>333</v>
      </c>
      <c r="E7" s="76" t="s">
        <v>334</v>
      </c>
      <c r="F7" s="33" t="s">
        <v>335</v>
      </c>
      <c r="G7" s="76" t="s">
        <v>336</v>
      </c>
      <c r="H7" s="33" t="s">
        <v>147</v>
      </c>
      <c r="I7" s="76" t="s">
        <v>337</v>
      </c>
      <c r="J7" s="76" t="s">
        <v>338</v>
      </c>
      <c r="K7" s="33" t="s">
        <v>332</v>
      </c>
    </row>
    <row r="8" spans="1:11" ht="54.75" customHeight="1">
      <c r="A8" s="221"/>
      <c r="B8" s="223"/>
      <c r="C8" s="221"/>
      <c r="D8" s="76" t="s">
        <v>339</v>
      </c>
      <c r="E8" s="76" t="s">
        <v>340</v>
      </c>
      <c r="F8" s="33" t="s">
        <v>341</v>
      </c>
      <c r="G8" s="76" t="s">
        <v>342</v>
      </c>
      <c r="H8" s="33" t="s">
        <v>343</v>
      </c>
      <c r="I8" s="76" t="s">
        <v>344</v>
      </c>
      <c r="J8" s="76" t="s">
        <v>338</v>
      </c>
      <c r="K8" s="33" t="s">
        <v>332</v>
      </c>
    </row>
    <row r="9" spans="1:11" ht="54.75" customHeight="1">
      <c r="A9" s="222"/>
      <c r="B9" s="224"/>
      <c r="C9" s="222"/>
      <c r="D9" s="76" t="s">
        <v>345</v>
      </c>
      <c r="E9" s="76" t="s">
        <v>346</v>
      </c>
      <c r="F9" s="33" t="s">
        <v>347</v>
      </c>
      <c r="G9" s="76" t="s">
        <v>342</v>
      </c>
      <c r="H9" s="33" t="s">
        <v>348</v>
      </c>
      <c r="I9" s="76" t="s">
        <v>344</v>
      </c>
      <c r="J9" s="76" t="s">
        <v>349</v>
      </c>
      <c r="K9" s="33" t="s">
        <v>332</v>
      </c>
    </row>
    <row r="10" spans="1:11" ht="54.75" customHeight="1">
      <c r="A10" s="220" t="s">
        <v>350</v>
      </c>
      <c r="B10" s="220" t="s">
        <v>311</v>
      </c>
      <c r="C10" s="220" t="s">
        <v>351</v>
      </c>
      <c r="D10" s="76" t="s">
        <v>333</v>
      </c>
      <c r="E10" s="76" t="s">
        <v>352</v>
      </c>
      <c r="F10" s="33" t="s">
        <v>353</v>
      </c>
      <c r="G10" s="76" t="s">
        <v>354</v>
      </c>
      <c r="H10" s="33" t="s">
        <v>355</v>
      </c>
      <c r="I10" s="76" t="s">
        <v>356</v>
      </c>
      <c r="J10" s="76" t="s">
        <v>338</v>
      </c>
      <c r="K10" s="33" t="s">
        <v>353</v>
      </c>
    </row>
    <row r="11" spans="1:11" ht="54.75" customHeight="1">
      <c r="A11" s="221"/>
      <c r="B11" s="223"/>
      <c r="C11" s="221"/>
      <c r="D11" s="76" t="s">
        <v>339</v>
      </c>
      <c r="E11" s="76" t="s">
        <v>340</v>
      </c>
      <c r="F11" s="33" t="s">
        <v>357</v>
      </c>
      <c r="G11" s="76" t="s">
        <v>342</v>
      </c>
      <c r="H11" s="33" t="s">
        <v>358</v>
      </c>
      <c r="I11" s="76" t="s">
        <v>344</v>
      </c>
      <c r="J11" s="76" t="s">
        <v>338</v>
      </c>
      <c r="K11" s="33" t="s">
        <v>353</v>
      </c>
    </row>
    <row r="12" spans="1:11" ht="54.75" customHeight="1">
      <c r="A12" s="222"/>
      <c r="B12" s="224"/>
      <c r="C12" s="222"/>
      <c r="D12" s="76" t="s">
        <v>345</v>
      </c>
      <c r="E12" s="76" t="s">
        <v>346</v>
      </c>
      <c r="F12" s="33" t="s">
        <v>359</v>
      </c>
      <c r="G12" s="76" t="s">
        <v>336</v>
      </c>
      <c r="H12" s="33" t="s">
        <v>348</v>
      </c>
      <c r="I12" s="76" t="s">
        <v>344</v>
      </c>
      <c r="J12" s="76" t="s">
        <v>338</v>
      </c>
      <c r="K12" s="33" t="s">
        <v>360</v>
      </c>
    </row>
    <row r="13" spans="1:11" ht="54.75" customHeight="1">
      <c r="A13" s="220" t="s">
        <v>361</v>
      </c>
      <c r="B13" s="220" t="s">
        <v>279</v>
      </c>
      <c r="C13" s="220" t="s">
        <v>362</v>
      </c>
      <c r="D13" s="76" t="s">
        <v>333</v>
      </c>
      <c r="E13" s="76" t="s">
        <v>352</v>
      </c>
      <c r="F13" s="33" t="s">
        <v>363</v>
      </c>
      <c r="G13" s="76" t="s">
        <v>342</v>
      </c>
      <c r="H13" s="33" t="s">
        <v>144</v>
      </c>
      <c r="I13" s="76" t="s">
        <v>356</v>
      </c>
      <c r="J13" s="76" t="s">
        <v>338</v>
      </c>
      <c r="K13" s="33" t="s">
        <v>362</v>
      </c>
    </row>
    <row r="14" spans="1:11" ht="54.75" customHeight="1">
      <c r="A14" s="221"/>
      <c r="B14" s="223"/>
      <c r="C14" s="221"/>
      <c r="D14" s="76" t="s">
        <v>333</v>
      </c>
      <c r="E14" s="76" t="s">
        <v>334</v>
      </c>
      <c r="F14" s="33" t="s">
        <v>364</v>
      </c>
      <c r="G14" s="76" t="s">
        <v>342</v>
      </c>
      <c r="H14" s="33" t="s">
        <v>358</v>
      </c>
      <c r="I14" s="76" t="s">
        <v>344</v>
      </c>
      <c r="J14" s="76" t="s">
        <v>338</v>
      </c>
      <c r="K14" s="33" t="s">
        <v>362</v>
      </c>
    </row>
    <row r="15" spans="1:11" ht="54.75" customHeight="1">
      <c r="A15" s="221"/>
      <c r="B15" s="223"/>
      <c r="C15" s="221"/>
      <c r="D15" s="76" t="s">
        <v>333</v>
      </c>
      <c r="E15" s="76" t="s">
        <v>365</v>
      </c>
      <c r="F15" s="33" t="s">
        <v>366</v>
      </c>
      <c r="G15" s="76" t="s">
        <v>342</v>
      </c>
      <c r="H15" s="33" t="s">
        <v>358</v>
      </c>
      <c r="I15" s="76" t="s">
        <v>344</v>
      </c>
      <c r="J15" s="76" t="s">
        <v>338</v>
      </c>
      <c r="K15" s="33" t="s">
        <v>362</v>
      </c>
    </row>
    <row r="16" spans="1:11" ht="54.75" customHeight="1">
      <c r="A16" s="221"/>
      <c r="B16" s="223"/>
      <c r="C16" s="221"/>
      <c r="D16" s="76" t="s">
        <v>339</v>
      </c>
      <c r="E16" s="76" t="s">
        <v>340</v>
      </c>
      <c r="F16" s="33" t="s">
        <v>367</v>
      </c>
      <c r="G16" s="76" t="s">
        <v>342</v>
      </c>
      <c r="H16" s="33" t="s">
        <v>368</v>
      </c>
      <c r="I16" s="76" t="s">
        <v>344</v>
      </c>
      <c r="J16" s="76" t="s">
        <v>349</v>
      </c>
      <c r="K16" s="33" t="s">
        <v>362</v>
      </c>
    </row>
    <row r="17" spans="1:11" ht="54.75" customHeight="1">
      <c r="A17" s="222"/>
      <c r="B17" s="224"/>
      <c r="C17" s="222"/>
      <c r="D17" s="76" t="s">
        <v>345</v>
      </c>
      <c r="E17" s="76" t="s">
        <v>346</v>
      </c>
      <c r="F17" s="33" t="s">
        <v>369</v>
      </c>
      <c r="G17" s="76" t="s">
        <v>336</v>
      </c>
      <c r="H17" s="33" t="s">
        <v>370</v>
      </c>
      <c r="I17" s="76" t="s">
        <v>344</v>
      </c>
      <c r="J17" s="76" t="s">
        <v>338</v>
      </c>
      <c r="K17" s="33" t="s">
        <v>362</v>
      </c>
    </row>
    <row r="18" spans="1:11" ht="54.75" customHeight="1">
      <c r="A18" s="220" t="s">
        <v>371</v>
      </c>
      <c r="B18" s="220" t="s">
        <v>308</v>
      </c>
      <c r="C18" s="220" t="s">
        <v>372</v>
      </c>
      <c r="D18" s="76" t="s">
        <v>333</v>
      </c>
      <c r="E18" s="76" t="s">
        <v>352</v>
      </c>
      <c r="F18" s="33" t="s">
        <v>373</v>
      </c>
      <c r="G18" s="76" t="s">
        <v>342</v>
      </c>
      <c r="H18" s="33" t="s">
        <v>144</v>
      </c>
      <c r="I18" s="76" t="s">
        <v>356</v>
      </c>
      <c r="J18" s="76" t="s">
        <v>338</v>
      </c>
      <c r="K18" s="33" t="s">
        <v>374</v>
      </c>
    </row>
    <row r="19" spans="1:11" ht="54.75" customHeight="1">
      <c r="A19" s="221"/>
      <c r="B19" s="223"/>
      <c r="C19" s="221"/>
      <c r="D19" s="76" t="s">
        <v>339</v>
      </c>
      <c r="E19" s="76" t="s">
        <v>340</v>
      </c>
      <c r="F19" s="33" t="s">
        <v>375</v>
      </c>
      <c r="G19" s="76" t="s">
        <v>342</v>
      </c>
      <c r="H19" s="33" t="s">
        <v>376</v>
      </c>
      <c r="I19" s="76" t="s">
        <v>377</v>
      </c>
      <c r="J19" s="76" t="s">
        <v>349</v>
      </c>
      <c r="K19" s="33" t="s">
        <v>374</v>
      </c>
    </row>
    <row r="20" spans="1:11" ht="54.75" customHeight="1">
      <c r="A20" s="222"/>
      <c r="B20" s="224"/>
      <c r="C20" s="222"/>
      <c r="D20" s="76" t="s">
        <v>345</v>
      </c>
      <c r="E20" s="76" t="s">
        <v>346</v>
      </c>
      <c r="F20" s="33" t="s">
        <v>369</v>
      </c>
      <c r="G20" s="76" t="s">
        <v>336</v>
      </c>
      <c r="H20" s="33" t="s">
        <v>370</v>
      </c>
      <c r="I20" s="76" t="s">
        <v>344</v>
      </c>
      <c r="J20" s="76" t="s">
        <v>338</v>
      </c>
      <c r="K20" s="33" t="s">
        <v>374</v>
      </c>
    </row>
    <row r="21" spans="1:11" ht="54.75" customHeight="1">
      <c r="A21" s="220" t="s">
        <v>378</v>
      </c>
      <c r="B21" s="220" t="s">
        <v>273</v>
      </c>
      <c r="C21" s="220" t="s">
        <v>379</v>
      </c>
      <c r="D21" s="76" t="s">
        <v>333</v>
      </c>
      <c r="E21" s="76" t="s">
        <v>365</v>
      </c>
      <c r="F21" s="33" t="s">
        <v>380</v>
      </c>
      <c r="G21" s="76" t="s">
        <v>336</v>
      </c>
      <c r="H21" s="33" t="s">
        <v>145</v>
      </c>
      <c r="I21" s="76" t="s">
        <v>337</v>
      </c>
      <c r="J21" s="76" t="s">
        <v>338</v>
      </c>
      <c r="K21" s="33" t="s">
        <v>381</v>
      </c>
    </row>
    <row r="22" spans="1:11" ht="54.75" customHeight="1">
      <c r="A22" s="221"/>
      <c r="B22" s="223"/>
      <c r="C22" s="221"/>
      <c r="D22" s="76" t="s">
        <v>339</v>
      </c>
      <c r="E22" s="76" t="s">
        <v>340</v>
      </c>
      <c r="F22" s="33" t="s">
        <v>382</v>
      </c>
      <c r="G22" s="76" t="s">
        <v>342</v>
      </c>
      <c r="H22" s="33" t="s">
        <v>383</v>
      </c>
      <c r="I22" s="76" t="s">
        <v>344</v>
      </c>
      <c r="J22" s="76" t="s">
        <v>338</v>
      </c>
      <c r="K22" s="33" t="s">
        <v>384</v>
      </c>
    </row>
    <row r="23" spans="1:11" ht="54.75" customHeight="1">
      <c r="A23" s="221"/>
      <c r="B23" s="223"/>
      <c r="C23" s="221"/>
      <c r="D23" s="76" t="s">
        <v>339</v>
      </c>
      <c r="E23" s="76" t="s">
        <v>340</v>
      </c>
      <c r="F23" s="33" t="s">
        <v>385</v>
      </c>
      <c r="G23" s="76" t="s">
        <v>342</v>
      </c>
      <c r="H23" s="33" t="s">
        <v>358</v>
      </c>
      <c r="I23" s="76" t="s">
        <v>344</v>
      </c>
      <c r="J23" s="76" t="s">
        <v>349</v>
      </c>
      <c r="K23" s="33" t="s">
        <v>384</v>
      </c>
    </row>
    <row r="24" spans="1:11" ht="54.75" customHeight="1">
      <c r="A24" s="222"/>
      <c r="B24" s="224"/>
      <c r="C24" s="222"/>
      <c r="D24" s="76" t="s">
        <v>345</v>
      </c>
      <c r="E24" s="76" t="s">
        <v>346</v>
      </c>
      <c r="F24" s="33" t="s">
        <v>386</v>
      </c>
      <c r="G24" s="76" t="s">
        <v>336</v>
      </c>
      <c r="H24" s="33" t="s">
        <v>387</v>
      </c>
      <c r="I24" s="76" t="s">
        <v>344</v>
      </c>
      <c r="J24" s="76" t="s">
        <v>338</v>
      </c>
      <c r="K24" s="33" t="s">
        <v>381</v>
      </c>
    </row>
    <row r="25" spans="1:11" ht="54.75" customHeight="1">
      <c r="A25" s="220" t="s">
        <v>388</v>
      </c>
      <c r="B25" s="220" t="s">
        <v>296</v>
      </c>
      <c r="C25" s="220" t="s">
        <v>389</v>
      </c>
      <c r="D25" s="76" t="s">
        <v>333</v>
      </c>
      <c r="E25" s="76" t="s">
        <v>365</v>
      </c>
      <c r="F25" s="33" t="s">
        <v>390</v>
      </c>
      <c r="G25" s="76" t="s">
        <v>336</v>
      </c>
      <c r="H25" s="33" t="s">
        <v>343</v>
      </c>
      <c r="I25" s="76" t="s">
        <v>344</v>
      </c>
      <c r="J25" s="76" t="s">
        <v>338</v>
      </c>
      <c r="K25" s="33" t="s">
        <v>391</v>
      </c>
    </row>
    <row r="26" spans="1:11" ht="54.75" customHeight="1">
      <c r="A26" s="221"/>
      <c r="B26" s="223"/>
      <c r="C26" s="221"/>
      <c r="D26" s="76" t="s">
        <v>339</v>
      </c>
      <c r="E26" s="76" t="s">
        <v>340</v>
      </c>
      <c r="F26" s="33" t="s">
        <v>392</v>
      </c>
      <c r="G26" s="76" t="s">
        <v>336</v>
      </c>
      <c r="H26" s="33" t="s">
        <v>387</v>
      </c>
      <c r="I26" s="76" t="s">
        <v>344</v>
      </c>
      <c r="J26" s="76" t="s">
        <v>338</v>
      </c>
      <c r="K26" s="33" t="s">
        <v>391</v>
      </c>
    </row>
    <row r="27" spans="1:11" ht="54.75" customHeight="1">
      <c r="A27" s="222"/>
      <c r="B27" s="224"/>
      <c r="C27" s="222"/>
      <c r="D27" s="76" t="s">
        <v>345</v>
      </c>
      <c r="E27" s="76" t="s">
        <v>346</v>
      </c>
      <c r="F27" s="33" t="s">
        <v>393</v>
      </c>
      <c r="G27" s="76" t="s">
        <v>336</v>
      </c>
      <c r="H27" s="33" t="s">
        <v>348</v>
      </c>
      <c r="I27" s="76" t="s">
        <v>344</v>
      </c>
      <c r="J27" s="76" t="s">
        <v>338</v>
      </c>
      <c r="K27" s="33" t="s">
        <v>391</v>
      </c>
    </row>
    <row r="28" spans="1:11" ht="54.75" customHeight="1">
      <c r="A28" s="220" t="s">
        <v>394</v>
      </c>
      <c r="B28" s="220" t="s">
        <v>317</v>
      </c>
      <c r="C28" s="220" t="s">
        <v>395</v>
      </c>
      <c r="D28" s="76" t="s">
        <v>333</v>
      </c>
      <c r="E28" s="76" t="s">
        <v>352</v>
      </c>
      <c r="F28" s="33" t="s">
        <v>396</v>
      </c>
      <c r="G28" s="76" t="s">
        <v>342</v>
      </c>
      <c r="H28" s="33" t="s">
        <v>358</v>
      </c>
      <c r="I28" s="76" t="s">
        <v>344</v>
      </c>
      <c r="J28" s="76" t="s">
        <v>338</v>
      </c>
      <c r="K28" s="33" t="s">
        <v>397</v>
      </c>
    </row>
    <row r="29" spans="1:11" ht="54.75" customHeight="1">
      <c r="A29" s="221"/>
      <c r="B29" s="223"/>
      <c r="C29" s="221"/>
      <c r="D29" s="76" t="s">
        <v>333</v>
      </c>
      <c r="E29" s="76" t="s">
        <v>334</v>
      </c>
      <c r="F29" s="33" t="s">
        <v>398</v>
      </c>
      <c r="G29" s="76" t="s">
        <v>336</v>
      </c>
      <c r="H29" s="33" t="s">
        <v>343</v>
      </c>
      <c r="I29" s="76" t="s">
        <v>344</v>
      </c>
      <c r="J29" s="76" t="s">
        <v>338</v>
      </c>
      <c r="K29" s="33" t="s">
        <v>397</v>
      </c>
    </row>
    <row r="30" spans="1:11" ht="54.75" customHeight="1">
      <c r="A30" s="221"/>
      <c r="B30" s="223"/>
      <c r="C30" s="221"/>
      <c r="D30" s="76" t="s">
        <v>339</v>
      </c>
      <c r="E30" s="76" t="s">
        <v>340</v>
      </c>
      <c r="F30" s="33" t="s">
        <v>399</v>
      </c>
      <c r="G30" s="76" t="s">
        <v>342</v>
      </c>
      <c r="H30" s="33" t="s">
        <v>400</v>
      </c>
      <c r="I30" s="76" t="s">
        <v>401</v>
      </c>
      <c r="J30" s="76" t="s">
        <v>349</v>
      </c>
      <c r="K30" s="33" t="s">
        <v>397</v>
      </c>
    </row>
    <row r="31" spans="1:11" ht="54.75" customHeight="1">
      <c r="A31" s="222"/>
      <c r="B31" s="224"/>
      <c r="C31" s="222"/>
      <c r="D31" s="76" t="s">
        <v>345</v>
      </c>
      <c r="E31" s="76" t="s">
        <v>346</v>
      </c>
      <c r="F31" s="33" t="s">
        <v>402</v>
      </c>
      <c r="G31" s="76" t="s">
        <v>336</v>
      </c>
      <c r="H31" s="33" t="s">
        <v>387</v>
      </c>
      <c r="I31" s="76" t="s">
        <v>344</v>
      </c>
      <c r="J31" s="76" t="s">
        <v>338</v>
      </c>
      <c r="K31" s="33" t="s">
        <v>403</v>
      </c>
    </row>
    <row r="32" spans="1:11" ht="54.75" customHeight="1">
      <c r="A32" s="220" t="s">
        <v>404</v>
      </c>
      <c r="B32" s="220" t="s">
        <v>261</v>
      </c>
      <c r="C32" s="220" t="s">
        <v>405</v>
      </c>
      <c r="D32" s="76" t="s">
        <v>333</v>
      </c>
      <c r="E32" s="76" t="s">
        <v>365</v>
      </c>
      <c r="F32" s="33" t="s">
        <v>406</v>
      </c>
      <c r="G32" s="76" t="s">
        <v>342</v>
      </c>
      <c r="H32" s="33" t="s">
        <v>407</v>
      </c>
      <c r="I32" s="76" t="s">
        <v>377</v>
      </c>
      <c r="J32" s="76" t="s">
        <v>338</v>
      </c>
      <c r="K32" s="33" t="s">
        <v>405</v>
      </c>
    </row>
    <row r="33" spans="1:11" ht="54.75" customHeight="1">
      <c r="A33" s="221"/>
      <c r="B33" s="223"/>
      <c r="C33" s="221"/>
      <c r="D33" s="76" t="s">
        <v>339</v>
      </c>
      <c r="E33" s="76" t="s">
        <v>340</v>
      </c>
      <c r="F33" s="33" t="s">
        <v>408</v>
      </c>
      <c r="G33" s="76" t="s">
        <v>336</v>
      </c>
      <c r="H33" s="33" t="s">
        <v>387</v>
      </c>
      <c r="I33" s="76" t="s">
        <v>344</v>
      </c>
      <c r="J33" s="76" t="s">
        <v>338</v>
      </c>
      <c r="K33" s="33" t="s">
        <v>405</v>
      </c>
    </row>
    <row r="34" spans="1:11" ht="54.75" customHeight="1">
      <c r="A34" s="222"/>
      <c r="B34" s="224"/>
      <c r="C34" s="222"/>
      <c r="D34" s="76" t="s">
        <v>345</v>
      </c>
      <c r="E34" s="76" t="s">
        <v>346</v>
      </c>
      <c r="F34" s="33" t="s">
        <v>409</v>
      </c>
      <c r="G34" s="76" t="s">
        <v>336</v>
      </c>
      <c r="H34" s="33" t="s">
        <v>387</v>
      </c>
      <c r="I34" s="76" t="s">
        <v>344</v>
      </c>
      <c r="J34" s="76" t="s">
        <v>338</v>
      </c>
      <c r="K34" s="33" t="s">
        <v>405</v>
      </c>
    </row>
    <row r="35" spans="1:11" ht="54.75" customHeight="1">
      <c r="A35" s="220" t="s">
        <v>410</v>
      </c>
      <c r="B35" s="220" t="s">
        <v>283</v>
      </c>
      <c r="C35" s="220" t="s">
        <v>411</v>
      </c>
      <c r="D35" s="76" t="s">
        <v>333</v>
      </c>
      <c r="E35" s="76" t="s">
        <v>352</v>
      </c>
      <c r="F35" s="33" t="s">
        <v>412</v>
      </c>
      <c r="G35" s="76" t="s">
        <v>342</v>
      </c>
      <c r="H35" s="33" t="s">
        <v>144</v>
      </c>
      <c r="I35" s="76" t="s">
        <v>356</v>
      </c>
      <c r="J35" s="76" t="s">
        <v>338</v>
      </c>
      <c r="K35" s="33" t="s">
        <v>413</v>
      </c>
    </row>
    <row r="36" spans="1:11" ht="54.75" customHeight="1">
      <c r="A36" s="221"/>
      <c r="B36" s="223"/>
      <c r="C36" s="221"/>
      <c r="D36" s="76" t="s">
        <v>339</v>
      </c>
      <c r="E36" s="76" t="s">
        <v>340</v>
      </c>
      <c r="F36" s="33" t="s">
        <v>414</v>
      </c>
      <c r="G36" s="76" t="s">
        <v>342</v>
      </c>
      <c r="H36" s="33" t="s">
        <v>415</v>
      </c>
      <c r="I36" s="76" t="s">
        <v>344</v>
      </c>
      <c r="J36" s="76" t="s">
        <v>349</v>
      </c>
      <c r="K36" s="33" t="s">
        <v>413</v>
      </c>
    </row>
    <row r="37" spans="1:11" ht="54.75" customHeight="1">
      <c r="A37" s="222"/>
      <c r="B37" s="224"/>
      <c r="C37" s="222"/>
      <c r="D37" s="76" t="s">
        <v>345</v>
      </c>
      <c r="E37" s="76" t="s">
        <v>346</v>
      </c>
      <c r="F37" s="33" t="s">
        <v>416</v>
      </c>
      <c r="G37" s="76" t="s">
        <v>336</v>
      </c>
      <c r="H37" s="33" t="s">
        <v>343</v>
      </c>
      <c r="I37" s="76" t="s">
        <v>344</v>
      </c>
      <c r="J37" s="76" t="s">
        <v>338</v>
      </c>
      <c r="K37" s="33" t="s">
        <v>413</v>
      </c>
    </row>
    <row r="38" spans="1:11" ht="54.75" customHeight="1">
      <c r="A38" s="220" t="s">
        <v>417</v>
      </c>
      <c r="B38" s="220" t="s">
        <v>264</v>
      </c>
      <c r="C38" s="220" t="s">
        <v>418</v>
      </c>
      <c r="D38" s="76" t="s">
        <v>333</v>
      </c>
      <c r="E38" s="76" t="s">
        <v>352</v>
      </c>
      <c r="F38" s="33" t="s">
        <v>419</v>
      </c>
      <c r="G38" s="76" t="s">
        <v>342</v>
      </c>
      <c r="H38" s="33" t="s">
        <v>358</v>
      </c>
      <c r="I38" s="76" t="s">
        <v>344</v>
      </c>
      <c r="J38" s="76" t="s">
        <v>338</v>
      </c>
      <c r="K38" s="33" t="s">
        <v>420</v>
      </c>
    </row>
    <row r="39" spans="1:11" ht="54.75" customHeight="1">
      <c r="A39" s="221"/>
      <c r="B39" s="223"/>
      <c r="C39" s="221"/>
      <c r="D39" s="76" t="s">
        <v>333</v>
      </c>
      <c r="E39" s="76" t="s">
        <v>334</v>
      </c>
      <c r="F39" s="33" t="s">
        <v>421</v>
      </c>
      <c r="G39" s="76" t="s">
        <v>342</v>
      </c>
      <c r="H39" s="33" t="s">
        <v>422</v>
      </c>
      <c r="I39" s="76" t="s">
        <v>344</v>
      </c>
      <c r="J39" s="76" t="s">
        <v>338</v>
      </c>
      <c r="K39" s="33" t="s">
        <v>423</v>
      </c>
    </row>
    <row r="40" spans="1:11" ht="54.75" customHeight="1">
      <c r="A40" s="221"/>
      <c r="B40" s="223"/>
      <c r="C40" s="221"/>
      <c r="D40" s="76" t="s">
        <v>333</v>
      </c>
      <c r="E40" s="76" t="s">
        <v>424</v>
      </c>
      <c r="F40" s="33" t="s">
        <v>425</v>
      </c>
      <c r="G40" s="76" t="s">
        <v>342</v>
      </c>
      <c r="H40" s="33" t="s">
        <v>422</v>
      </c>
      <c r="I40" s="76" t="s">
        <v>344</v>
      </c>
      <c r="J40" s="76" t="s">
        <v>338</v>
      </c>
      <c r="K40" s="33" t="s">
        <v>426</v>
      </c>
    </row>
    <row r="41" spans="1:11" ht="54.75" customHeight="1">
      <c r="A41" s="221"/>
      <c r="B41" s="223"/>
      <c r="C41" s="221"/>
      <c r="D41" s="76" t="s">
        <v>339</v>
      </c>
      <c r="E41" s="76" t="s">
        <v>427</v>
      </c>
      <c r="F41" s="33" t="s">
        <v>428</v>
      </c>
      <c r="G41" s="76" t="s">
        <v>342</v>
      </c>
      <c r="H41" s="33" t="s">
        <v>429</v>
      </c>
      <c r="I41" s="76" t="s">
        <v>344</v>
      </c>
      <c r="J41" s="76" t="s">
        <v>338</v>
      </c>
      <c r="K41" s="33" t="s">
        <v>430</v>
      </c>
    </row>
    <row r="42" spans="1:11" ht="54.75" customHeight="1">
      <c r="A42" s="222"/>
      <c r="B42" s="224"/>
      <c r="C42" s="222"/>
      <c r="D42" s="76" t="s">
        <v>345</v>
      </c>
      <c r="E42" s="76" t="s">
        <v>346</v>
      </c>
      <c r="F42" s="33" t="s">
        <v>431</v>
      </c>
      <c r="G42" s="76" t="s">
        <v>342</v>
      </c>
      <c r="H42" s="33" t="s">
        <v>432</v>
      </c>
      <c r="I42" s="76" t="s">
        <v>344</v>
      </c>
      <c r="J42" s="76" t="s">
        <v>338</v>
      </c>
      <c r="K42" s="33" t="s">
        <v>430</v>
      </c>
    </row>
    <row r="43" spans="1:11" ht="54.75" customHeight="1">
      <c r="A43" s="220" t="s">
        <v>433</v>
      </c>
      <c r="B43" s="220" t="s">
        <v>314</v>
      </c>
      <c r="C43" s="220" t="s">
        <v>434</v>
      </c>
      <c r="D43" s="76" t="s">
        <v>333</v>
      </c>
      <c r="E43" s="76" t="s">
        <v>352</v>
      </c>
      <c r="F43" s="33" t="s">
        <v>435</v>
      </c>
      <c r="G43" s="76" t="s">
        <v>342</v>
      </c>
      <c r="H43" s="33" t="s">
        <v>436</v>
      </c>
      <c r="I43" s="76" t="s">
        <v>356</v>
      </c>
      <c r="J43" s="76" t="s">
        <v>338</v>
      </c>
      <c r="K43" s="33" t="s">
        <v>437</v>
      </c>
    </row>
    <row r="44" spans="1:11" ht="54.75" customHeight="1">
      <c r="A44" s="221"/>
      <c r="B44" s="223"/>
      <c r="C44" s="221"/>
      <c r="D44" s="76" t="s">
        <v>339</v>
      </c>
      <c r="E44" s="76" t="s">
        <v>438</v>
      </c>
      <c r="F44" s="33" t="s">
        <v>439</v>
      </c>
      <c r="G44" s="76" t="s">
        <v>336</v>
      </c>
      <c r="H44" s="33" t="s">
        <v>440</v>
      </c>
      <c r="I44" s="76" t="s">
        <v>344</v>
      </c>
      <c r="J44" s="76" t="s">
        <v>338</v>
      </c>
      <c r="K44" s="33" t="s">
        <v>437</v>
      </c>
    </row>
    <row r="45" spans="1:11" ht="54.75" customHeight="1">
      <c r="A45" s="222"/>
      <c r="B45" s="224"/>
      <c r="C45" s="222"/>
      <c r="D45" s="76" t="s">
        <v>345</v>
      </c>
      <c r="E45" s="76" t="s">
        <v>346</v>
      </c>
      <c r="F45" s="33" t="s">
        <v>441</v>
      </c>
      <c r="G45" s="76" t="s">
        <v>342</v>
      </c>
      <c r="H45" s="33" t="s">
        <v>348</v>
      </c>
      <c r="I45" s="76" t="s">
        <v>344</v>
      </c>
      <c r="J45" s="76" t="s">
        <v>338</v>
      </c>
      <c r="K45" s="33" t="s">
        <v>437</v>
      </c>
    </row>
    <row r="46" spans="1:11" ht="54.75" customHeight="1">
      <c r="A46" s="220" t="s">
        <v>442</v>
      </c>
      <c r="B46" s="220" t="s">
        <v>289</v>
      </c>
      <c r="C46" s="220" t="s">
        <v>443</v>
      </c>
      <c r="D46" s="76" t="s">
        <v>333</v>
      </c>
      <c r="E46" s="76" t="s">
        <v>365</v>
      </c>
      <c r="F46" s="33" t="s">
        <v>444</v>
      </c>
      <c r="G46" s="76" t="s">
        <v>336</v>
      </c>
      <c r="H46" s="33" t="s">
        <v>358</v>
      </c>
      <c r="I46" s="76" t="s">
        <v>344</v>
      </c>
      <c r="J46" s="76" t="s">
        <v>338</v>
      </c>
      <c r="K46" s="33" t="s">
        <v>445</v>
      </c>
    </row>
    <row r="47" spans="1:11" ht="54.75" customHeight="1">
      <c r="A47" s="221"/>
      <c r="B47" s="223"/>
      <c r="C47" s="221"/>
      <c r="D47" s="76" t="s">
        <v>339</v>
      </c>
      <c r="E47" s="76" t="s">
        <v>340</v>
      </c>
      <c r="F47" s="33" t="s">
        <v>446</v>
      </c>
      <c r="G47" s="76" t="s">
        <v>342</v>
      </c>
      <c r="H47" s="33" t="s">
        <v>447</v>
      </c>
      <c r="I47" s="76" t="s">
        <v>448</v>
      </c>
      <c r="J47" s="76" t="s">
        <v>338</v>
      </c>
      <c r="K47" s="33" t="s">
        <v>445</v>
      </c>
    </row>
    <row r="48" spans="1:11" ht="54.75" customHeight="1">
      <c r="A48" s="221"/>
      <c r="B48" s="223"/>
      <c r="C48" s="221"/>
      <c r="D48" s="76" t="s">
        <v>339</v>
      </c>
      <c r="E48" s="76" t="s">
        <v>340</v>
      </c>
      <c r="F48" s="33" t="s">
        <v>449</v>
      </c>
      <c r="G48" s="76" t="s">
        <v>342</v>
      </c>
      <c r="H48" s="33" t="s">
        <v>370</v>
      </c>
      <c r="I48" s="76" t="s">
        <v>344</v>
      </c>
      <c r="J48" s="76" t="s">
        <v>338</v>
      </c>
      <c r="K48" s="33" t="s">
        <v>445</v>
      </c>
    </row>
    <row r="49" spans="1:11" ht="54.75" customHeight="1">
      <c r="A49" s="222"/>
      <c r="B49" s="224"/>
      <c r="C49" s="222"/>
      <c r="D49" s="76" t="s">
        <v>345</v>
      </c>
      <c r="E49" s="76" t="s">
        <v>346</v>
      </c>
      <c r="F49" s="33" t="s">
        <v>450</v>
      </c>
      <c r="G49" s="76" t="s">
        <v>336</v>
      </c>
      <c r="H49" s="33" t="s">
        <v>348</v>
      </c>
      <c r="I49" s="76" t="s">
        <v>344</v>
      </c>
      <c r="J49" s="76" t="s">
        <v>338</v>
      </c>
      <c r="K49" s="33" t="s">
        <v>445</v>
      </c>
    </row>
    <row r="50" spans="1:11" ht="54.75" customHeight="1">
      <c r="A50" s="220" t="s">
        <v>451</v>
      </c>
      <c r="B50" s="220" t="s">
        <v>267</v>
      </c>
      <c r="C50" s="220" t="s">
        <v>452</v>
      </c>
      <c r="D50" s="76" t="s">
        <v>333</v>
      </c>
      <c r="E50" s="76" t="s">
        <v>365</v>
      </c>
      <c r="F50" s="33" t="s">
        <v>453</v>
      </c>
      <c r="G50" s="76" t="s">
        <v>342</v>
      </c>
      <c r="H50" s="33" t="s">
        <v>454</v>
      </c>
      <c r="I50" s="76" t="s">
        <v>344</v>
      </c>
      <c r="J50" s="76" t="s">
        <v>349</v>
      </c>
      <c r="K50" s="33" t="s">
        <v>455</v>
      </c>
    </row>
    <row r="51" spans="1:11" ht="54.75" customHeight="1">
      <c r="A51" s="221"/>
      <c r="B51" s="223"/>
      <c r="C51" s="221"/>
      <c r="D51" s="76" t="s">
        <v>339</v>
      </c>
      <c r="E51" s="76" t="s">
        <v>340</v>
      </c>
      <c r="F51" s="33" t="s">
        <v>456</v>
      </c>
      <c r="G51" s="76" t="s">
        <v>342</v>
      </c>
      <c r="H51" s="33" t="s">
        <v>457</v>
      </c>
      <c r="I51" s="76" t="s">
        <v>344</v>
      </c>
      <c r="J51" s="76" t="s">
        <v>338</v>
      </c>
      <c r="K51" s="33" t="s">
        <v>455</v>
      </c>
    </row>
    <row r="52" spans="1:11" ht="54.75" customHeight="1">
      <c r="A52" s="222"/>
      <c r="B52" s="224"/>
      <c r="C52" s="222"/>
      <c r="D52" s="76" t="s">
        <v>345</v>
      </c>
      <c r="E52" s="76" t="s">
        <v>346</v>
      </c>
      <c r="F52" s="33" t="s">
        <v>458</v>
      </c>
      <c r="G52" s="76" t="s">
        <v>342</v>
      </c>
      <c r="H52" s="33" t="s">
        <v>387</v>
      </c>
      <c r="I52" s="76" t="s">
        <v>344</v>
      </c>
      <c r="J52" s="76" t="s">
        <v>349</v>
      </c>
      <c r="K52" s="33" t="s">
        <v>455</v>
      </c>
    </row>
    <row r="53" spans="1:11" ht="54.75" customHeight="1">
      <c r="A53" s="220" t="s">
        <v>459</v>
      </c>
      <c r="B53" s="220" t="s">
        <v>276</v>
      </c>
      <c r="C53" s="220" t="s">
        <v>460</v>
      </c>
      <c r="D53" s="76" t="s">
        <v>333</v>
      </c>
      <c r="E53" s="76" t="s">
        <v>352</v>
      </c>
      <c r="F53" s="33" t="s">
        <v>461</v>
      </c>
      <c r="G53" s="76" t="s">
        <v>336</v>
      </c>
      <c r="H53" s="33" t="s">
        <v>462</v>
      </c>
      <c r="I53" s="76" t="s">
        <v>463</v>
      </c>
      <c r="J53" s="76" t="s">
        <v>338</v>
      </c>
      <c r="K53" s="33" t="s">
        <v>461</v>
      </c>
    </row>
    <row r="54" spans="1:11" ht="54.75" customHeight="1">
      <c r="A54" s="221"/>
      <c r="B54" s="223"/>
      <c r="C54" s="221"/>
      <c r="D54" s="76" t="s">
        <v>339</v>
      </c>
      <c r="E54" s="76" t="s">
        <v>340</v>
      </c>
      <c r="F54" s="33" t="s">
        <v>464</v>
      </c>
      <c r="G54" s="76" t="s">
        <v>342</v>
      </c>
      <c r="H54" s="33" t="s">
        <v>465</v>
      </c>
      <c r="I54" s="76" t="s">
        <v>344</v>
      </c>
      <c r="J54" s="76" t="s">
        <v>338</v>
      </c>
      <c r="K54" s="33" t="s">
        <v>464</v>
      </c>
    </row>
    <row r="55" spans="1:11" ht="54.75" customHeight="1">
      <c r="A55" s="222"/>
      <c r="B55" s="224"/>
      <c r="C55" s="222"/>
      <c r="D55" s="76" t="s">
        <v>345</v>
      </c>
      <c r="E55" s="76" t="s">
        <v>346</v>
      </c>
      <c r="F55" s="33" t="s">
        <v>359</v>
      </c>
      <c r="G55" s="76" t="s">
        <v>336</v>
      </c>
      <c r="H55" s="33" t="s">
        <v>432</v>
      </c>
      <c r="I55" s="76" t="s">
        <v>344</v>
      </c>
      <c r="J55" s="76" t="s">
        <v>338</v>
      </c>
      <c r="K55" s="33" t="s">
        <v>359</v>
      </c>
    </row>
    <row r="56" spans="1:11" ht="54.75" customHeight="1">
      <c r="A56" s="220" t="s">
        <v>466</v>
      </c>
      <c r="B56" s="220" t="s">
        <v>301</v>
      </c>
      <c r="C56" s="220" t="s">
        <v>467</v>
      </c>
      <c r="D56" s="76" t="s">
        <v>333</v>
      </c>
      <c r="E56" s="76" t="s">
        <v>352</v>
      </c>
      <c r="F56" s="33" t="s">
        <v>468</v>
      </c>
      <c r="G56" s="76" t="s">
        <v>342</v>
      </c>
      <c r="H56" s="33" t="s">
        <v>358</v>
      </c>
      <c r="I56" s="76" t="s">
        <v>344</v>
      </c>
      <c r="J56" s="76" t="s">
        <v>338</v>
      </c>
      <c r="K56" s="33" t="s">
        <v>469</v>
      </c>
    </row>
    <row r="57" spans="1:11" ht="54.75" customHeight="1">
      <c r="A57" s="221"/>
      <c r="B57" s="223"/>
      <c r="C57" s="221"/>
      <c r="D57" s="76" t="s">
        <v>339</v>
      </c>
      <c r="E57" s="76" t="s">
        <v>340</v>
      </c>
      <c r="F57" s="33" t="s">
        <v>470</v>
      </c>
      <c r="G57" s="76" t="s">
        <v>336</v>
      </c>
      <c r="H57" s="33" t="s">
        <v>343</v>
      </c>
      <c r="I57" s="76" t="s">
        <v>344</v>
      </c>
      <c r="J57" s="76" t="s">
        <v>338</v>
      </c>
      <c r="K57" s="33" t="s">
        <v>469</v>
      </c>
    </row>
    <row r="58" spans="1:11" ht="54.75" customHeight="1">
      <c r="A58" s="222"/>
      <c r="B58" s="224"/>
      <c r="C58" s="222"/>
      <c r="D58" s="76" t="s">
        <v>345</v>
      </c>
      <c r="E58" s="76" t="s">
        <v>346</v>
      </c>
      <c r="F58" s="33" t="s">
        <v>471</v>
      </c>
      <c r="G58" s="76" t="s">
        <v>342</v>
      </c>
      <c r="H58" s="33" t="s">
        <v>387</v>
      </c>
      <c r="I58" s="76" t="s">
        <v>344</v>
      </c>
      <c r="J58" s="76" t="s">
        <v>349</v>
      </c>
      <c r="K58" s="33" t="s">
        <v>469</v>
      </c>
    </row>
    <row r="59" spans="1:11" ht="54.75" customHeight="1">
      <c r="A59" s="220" t="s">
        <v>472</v>
      </c>
      <c r="B59" s="220" t="s">
        <v>303</v>
      </c>
      <c r="C59" s="220" t="s">
        <v>473</v>
      </c>
      <c r="D59" s="76" t="s">
        <v>333</v>
      </c>
      <c r="E59" s="76" t="s">
        <v>365</v>
      </c>
      <c r="F59" s="33" t="s">
        <v>474</v>
      </c>
      <c r="G59" s="76" t="s">
        <v>336</v>
      </c>
      <c r="H59" s="33" t="s">
        <v>343</v>
      </c>
      <c r="I59" s="76" t="s">
        <v>344</v>
      </c>
      <c r="J59" s="76" t="s">
        <v>338</v>
      </c>
      <c r="K59" s="33" t="s">
        <v>473</v>
      </c>
    </row>
    <row r="60" spans="1:11" ht="54.75" customHeight="1">
      <c r="A60" s="221"/>
      <c r="B60" s="223"/>
      <c r="C60" s="221"/>
      <c r="D60" s="76" t="s">
        <v>339</v>
      </c>
      <c r="E60" s="76" t="s">
        <v>340</v>
      </c>
      <c r="F60" s="33" t="s">
        <v>475</v>
      </c>
      <c r="G60" s="76" t="s">
        <v>342</v>
      </c>
      <c r="H60" s="33" t="s">
        <v>476</v>
      </c>
      <c r="I60" s="76" t="s">
        <v>344</v>
      </c>
      <c r="J60" s="76" t="s">
        <v>349</v>
      </c>
      <c r="K60" s="33" t="s">
        <v>473</v>
      </c>
    </row>
    <row r="61" spans="1:11" ht="54.75" customHeight="1">
      <c r="A61" s="222"/>
      <c r="B61" s="224"/>
      <c r="C61" s="222"/>
      <c r="D61" s="76" t="s">
        <v>345</v>
      </c>
      <c r="E61" s="76" t="s">
        <v>346</v>
      </c>
      <c r="F61" s="33" t="s">
        <v>369</v>
      </c>
      <c r="G61" s="76" t="s">
        <v>336</v>
      </c>
      <c r="H61" s="33" t="s">
        <v>387</v>
      </c>
      <c r="I61" s="76" t="s">
        <v>344</v>
      </c>
      <c r="J61" s="76" t="s">
        <v>338</v>
      </c>
      <c r="K61" s="33" t="s">
        <v>473</v>
      </c>
    </row>
  </sheetData>
  <mergeCells count="50">
    <mergeCell ref="A59:A61"/>
    <mergeCell ref="B59:B61"/>
    <mergeCell ref="C59:C61"/>
    <mergeCell ref="A53:A55"/>
    <mergeCell ref="B53:B55"/>
    <mergeCell ref="C53:C55"/>
    <mergeCell ref="A56:A58"/>
    <mergeCell ref="B56:B58"/>
    <mergeCell ref="C56:C58"/>
    <mergeCell ref="A46:A49"/>
    <mergeCell ref="B46:B49"/>
    <mergeCell ref="C46:C49"/>
    <mergeCell ref="A50:A52"/>
    <mergeCell ref="B50:B52"/>
    <mergeCell ref="C50:C52"/>
    <mergeCell ref="A38:A42"/>
    <mergeCell ref="B38:B42"/>
    <mergeCell ref="C38:C42"/>
    <mergeCell ref="A43:A45"/>
    <mergeCell ref="B43:B45"/>
    <mergeCell ref="C43:C45"/>
    <mergeCell ref="A32:A34"/>
    <mergeCell ref="B32:B34"/>
    <mergeCell ref="C32:C34"/>
    <mergeCell ref="A35:A37"/>
    <mergeCell ref="B35:B37"/>
    <mergeCell ref="C35:C37"/>
    <mergeCell ref="A25:A27"/>
    <mergeCell ref="B25:B27"/>
    <mergeCell ref="C25:C27"/>
    <mergeCell ref="A28:A31"/>
    <mergeCell ref="B28:B31"/>
    <mergeCell ref="C28:C31"/>
    <mergeCell ref="A18:A20"/>
    <mergeCell ref="B18:B20"/>
    <mergeCell ref="C18:C20"/>
    <mergeCell ref="A21:A24"/>
    <mergeCell ref="B21:B24"/>
    <mergeCell ref="C21:C24"/>
    <mergeCell ref="A10:A12"/>
    <mergeCell ref="B10:B12"/>
    <mergeCell ref="C10:C12"/>
    <mergeCell ref="A13:A17"/>
    <mergeCell ref="B13:B17"/>
    <mergeCell ref="C13:C17"/>
    <mergeCell ref="A2:K2"/>
    <mergeCell ref="A3:I3"/>
    <mergeCell ref="A7:A9"/>
    <mergeCell ref="B7:B9"/>
    <mergeCell ref="C7:C9"/>
  </mergeCells>
  <phoneticPr fontId="1" type="noConversion"/>
  <printOptions horizontalCentered="1"/>
  <pageMargins left="1" right="1" top="0.75" bottom="0.75" header="0" footer="0"/>
  <pageSetup paperSize="9" scale="69" orientation="landscape" useFirstPageNumber="1"/>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K7"/>
  <sheetViews>
    <sheetView workbookViewId="0">
      <selection activeCell="K1" sqref="K1"/>
    </sheetView>
  </sheetViews>
  <sheetFormatPr defaultColWidth="10.625" defaultRowHeight="12" customHeight="1"/>
  <cols>
    <col min="1" max="1" width="40" style="46" customWidth="1"/>
    <col min="2" max="2" width="15.125" style="21" customWidth="1"/>
    <col min="3" max="3" width="59.5" style="46" customWidth="1"/>
    <col min="4" max="4" width="17.875" style="46" customWidth="1"/>
    <col min="5" max="5" width="13.5" style="46" customWidth="1"/>
    <col min="6" max="6" width="27.5" style="46" customWidth="1"/>
    <col min="7" max="7" width="13.125" style="21" customWidth="1"/>
    <col min="8" max="8" width="18.625" style="46" customWidth="1"/>
    <col min="9" max="9" width="13.875" style="21" customWidth="1"/>
    <col min="10" max="10" width="14.5" style="21" customWidth="1"/>
    <col min="11" max="11" width="86.375" style="46" customWidth="1"/>
    <col min="12" max="12" width="10.625" style="1" customWidth="1"/>
    <col min="13" max="16384" width="10.625" style="1"/>
  </cols>
  <sheetData>
    <row r="1" spans="1:11" ht="17.25" customHeight="1">
      <c r="K1" s="73"/>
    </row>
    <row r="2" spans="1:11" ht="28.5" customHeight="1">
      <c r="A2" s="131" t="s">
        <v>477</v>
      </c>
      <c r="B2" s="147"/>
      <c r="C2" s="146"/>
      <c r="D2" s="146"/>
      <c r="E2" s="146"/>
      <c r="F2" s="146"/>
      <c r="G2" s="147"/>
      <c r="H2" s="146"/>
      <c r="I2" s="147"/>
      <c r="J2" s="147"/>
      <c r="K2" s="146"/>
    </row>
    <row r="3" spans="1:11" ht="17.25" customHeight="1">
      <c r="A3" s="215" t="s">
        <v>1</v>
      </c>
      <c r="B3" s="216"/>
      <c r="C3" s="217"/>
      <c r="D3" s="218"/>
      <c r="E3" s="218"/>
      <c r="F3" s="218"/>
      <c r="G3" s="219"/>
      <c r="H3" s="218"/>
      <c r="I3" s="219"/>
    </row>
    <row r="4" spans="1:11" ht="44.25" customHeight="1">
      <c r="A4" s="78" t="s">
        <v>321</v>
      </c>
      <c r="B4" s="85" t="s">
        <v>160</v>
      </c>
      <c r="C4" s="78" t="s">
        <v>322</v>
      </c>
      <c r="D4" s="78" t="s">
        <v>323</v>
      </c>
      <c r="E4" s="78" t="s">
        <v>324</v>
      </c>
      <c r="F4" s="78" t="s">
        <v>325</v>
      </c>
      <c r="G4" s="85" t="s">
        <v>326</v>
      </c>
      <c r="H4" s="78" t="s">
        <v>327</v>
      </c>
      <c r="I4" s="85" t="s">
        <v>328</v>
      </c>
      <c r="J4" s="85" t="s">
        <v>329</v>
      </c>
      <c r="K4" s="78" t="s">
        <v>330</v>
      </c>
    </row>
    <row r="5" spans="1:11" ht="14.25" customHeight="1">
      <c r="A5" s="86">
        <v>1</v>
      </c>
      <c r="B5" s="87">
        <v>2</v>
      </c>
      <c r="C5" s="86">
        <v>3</v>
      </c>
      <c r="D5" s="86">
        <v>4</v>
      </c>
      <c r="E5" s="86">
        <v>5</v>
      </c>
      <c r="F5" s="86">
        <v>6</v>
      </c>
      <c r="G5" s="87">
        <v>7</v>
      </c>
      <c r="H5" s="86">
        <v>8</v>
      </c>
      <c r="I5" s="87">
        <v>9</v>
      </c>
      <c r="J5" s="87">
        <v>10</v>
      </c>
      <c r="K5" s="86">
        <v>11</v>
      </c>
    </row>
    <row r="6" spans="1:11" ht="42" customHeight="1">
      <c r="A6" s="33" t="s">
        <v>478</v>
      </c>
      <c r="B6" s="50"/>
      <c r="C6" s="88"/>
      <c r="D6" s="88"/>
      <c r="E6" s="88"/>
      <c r="F6" s="89"/>
      <c r="G6" s="90"/>
      <c r="H6" s="89"/>
      <c r="I6" s="90"/>
      <c r="J6" s="90"/>
      <c r="K6" s="89"/>
    </row>
    <row r="7" spans="1:11" ht="51.75" customHeight="1">
      <c r="A7" s="76" t="s">
        <v>478</v>
      </c>
      <c r="B7" s="76" t="s">
        <v>478</v>
      </c>
      <c r="C7" s="76" t="s">
        <v>478</v>
      </c>
      <c r="D7" s="76" t="s">
        <v>478</v>
      </c>
      <c r="E7" s="76" t="s">
        <v>478</v>
      </c>
      <c r="F7" s="33" t="s">
        <v>478</v>
      </c>
      <c r="G7" s="76" t="s">
        <v>478</v>
      </c>
      <c r="H7" s="33" t="s">
        <v>478</v>
      </c>
      <c r="I7" s="76" t="s">
        <v>478</v>
      </c>
      <c r="J7" s="76" t="s">
        <v>478</v>
      </c>
      <c r="K7" s="33" t="s">
        <v>478</v>
      </c>
    </row>
  </sheetData>
  <mergeCells count="2">
    <mergeCell ref="A2:K2"/>
    <mergeCell ref="A3:I3"/>
  </mergeCells>
  <phoneticPr fontId="1" type="noConversion"/>
  <printOptions horizontalCentered="1"/>
  <pageMargins left="1" right="1" top="0.75" bottom="0.75" header="0" footer="0"/>
  <pageSetup paperSize="9" scale="69" orientation="landscape" useFirstPageNumber="1"/>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F11"/>
  <sheetViews>
    <sheetView workbookViewId="0">
      <selection activeCell="F1" sqref="F1"/>
    </sheetView>
  </sheetViews>
  <sheetFormatPr defaultColWidth="10.625" defaultRowHeight="14.25" customHeight="1"/>
  <cols>
    <col min="1" max="1" width="37.5" style="2" customWidth="1"/>
    <col min="2" max="2" width="24.125" style="54" customWidth="1"/>
    <col min="3" max="3" width="37.5" style="2" customWidth="1"/>
    <col min="4" max="4" width="32.375" style="2" customWidth="1"/>
    <col min="5" max="6" width="42.875" style="2" customWidth="1"/>
    <col min="7" max="7" width="10.625" style="38" customWidth="1"/>
    <col min="8" max="16384" width="10.625" style="38"/>
  </cols>
  <sheetData>
    <row r="1" spans="1:6" ht="12" customHeight="1">
      <c r="A1" s="91">
        <v>1</v>
      </c>
      <c r="B1" s="92">
        <v>0</v>
      </c>
      <c r="C1" s="91">
        <v>1</v>
      </c>
      <c r="D1" s="57"/>
      <c r="E1" s="57"/>
      <c r="F1" s="4"/>
    </row>
    <row r="2" spans="1:6" ht="26.25" customHeight="1">
      <c r="A2" s="228" t="s">
        <v>479</v>
      </c>
      <c r="B2" s="228" t="s">
        <v>480</v>
      </c>
      <c r="C2" s="229"/>
      <c r="D2" s="180"/>
      <c r="E2" s="180"/>
      <c r="F2" s="180"/>
    </row>
    <row r="3" spans="1:6" ht="13.5" customHeight="1">
      <c r="A3" s="177" t="s">
        <v>1</v>
      </c>
      <c r="B3" s="177" t="s">
        <v>1</v>
      </c>
      <c r="C3" s="227"/>
      <c r="D3" s="93"/>
      <c r="E3" s="57"/>
      <c r="F3" s="4" t="s">
        <v>2</v>
      </c>
    </row>
    <row r="4" spans="1:6" ht="19.5" customHeight="1">
      <c r="A4" s="178" t="s">
        <v>481</v>
      </c>
      <c r="B4" s="225" t="s">
        <v>50</v>
      </c>
      <c r="C4" s="178" t="s">
        <v>51</v>
      </c>
      <c r="D4" s="133" t="s">
        <v>482</v>
      </c>
      <c r="E4" s="190"/>
      <c r="F4" s="134"/>
    </row>
    <row r="5" spans="1:6" ht="18.75" customHeight="1">
      <c r="A5" s="200"/>
      <c r="B5" s="226"/>
      <c r="C5" s="200"/>
      <c r="D5" s="94" t="s">
        <v>34</v>
      </c>
      <c r="E5" s="95" t="s">
        <v>52</v>
      </c>
      <c r="F5" s="94" t="s">
        <v>53</v>
      </c>
    </row>
    <row r="6" spans="1:6" ht="18.75" customHeight="1">
      <c r="A6" s="87">
        <v>1</v>
      </c>
      <c r="B6" s="96" t="s">
        <v>145</v>
      </c>
      <c r="C6" s="87">
        <v>3</v>
      </c>
      <c r="D6" s="42">
        <v>4</v>
      </c>
      <c r="E6" s="42">
        <v>5</v>
      </c>
      <c r="F6" s="42">
        <v>6</v>
      </c>
    </row>
    <row r="7" spans="1:6" ht="21" customHeight="1">
      <c r="A7" s="76" t="s">
        <v>48</v>
      </c>
      <c r="B7" s="76"/>
      <c r="C7" s="76"/>
      <c r="D7" s="8">
        <v>14000000</v>
      </c>
      <c r="E7" s="60"/>
      <c r="F7" s="60">
        <v>14000000</v>
      </c>
    </row>
    <row r="8" spans="1:6" ht="21" customHeight="1">
      <c r="A8" s="76"/>
      <c r="B8" s="76" t="s">
        <v>120</v>
      </c>
      <c r="C8" s="76" t="s">
        <v>483</v>
      </c>
      <c r="D8" s="7">
        <v>14000000</v>
      </c>
      <c r="E8" s="59"/>
      <c r="F8" s="59">
        <v>14000000</v>
      </c>
    </row>
    <row r="9" spans="1:6" ht="21" customHeight="1">
      <c r="A9" s="83"/>
      <c r="B9" s="76" t="s">
        <v>121</v>
      </c>
      <c r="C9" s="76" t="s">
        <v>484</v>
      </c>
      <c r="D9" s="7">
        <v>14000000</v>
      </c>
      <c r="E9" s="59"/>
      <c r="F9" s="59">
        <v>14000000</v>
      </c>
    </row>
    <row r="10" spans="1:6" ht="21" customHeight="1">
      <c r="A10" s="83"/>
      <c r="B10" s="76" t="s">
        <v>123</v>
      </c>
      <c r="C10" s="76" t="s">
        <v>485</v>
      </c>
      <c r="D10" s="7">
        <v>14000000</v>
      </c>
      <c r="E10" s="59"/>
      <c r="F10" s="59">
        <v>14000000</v>
      </c>
    </row>
    <row r="11" spans="1:6" ht="18.75" customHeight="1">
      <c r="A11" s="230" t="s">
        <v>125</v>
      </c>
      <c r="B11" s="230" t="s">
        <v>125</v>
      </c>
      <c r="C11" s="231" t="s">
        <v>125</v>
      </c>
      <c r="D11" s="7">
        <v>14000000</v>
      </c>
      <c r="E11" s="59"/>
      <c r="F11" s="59">
        <v>14000000</v>
      </c>
    </row>
  </sheetData>
  <mergeCells count="7">
    <mergeCell ref="A2:F2"/>
    <mergeCell ref="A11:C11"/>
    <mergeCell ref="D4:F4"/>
    <mergeCell ref="B4:B5"/>
    <mergeCell ref="C4:C5"/>
    <mergeCell ref="A4:A5"/>
    <mergeCell ref="A3:C3"/>
  </mergeCells>
  <phoneticPr fontId="1" type="noConversion"/>
  <printOptions horizontalCentered="1"/>
  <pageMargins left="0.38541666666666669" right="0.38541666666666669" top="0.58333333333333337" bottom="0.58333333333333337" header="0.5" footer="0.5"/>
  <pageSetup paperSize="9" scale="98" orientation="landscape" useFirstPageNumber="1"/>
</worksheet>
</file>

<file path=xl/worksheets/sheet12.xml><?xml version="1.0" encoding="utf-8"?>
<worksheet xmlns="http://schemas.openxmlformats.org/spreadsheetml/2006/main" xmlns:r="http://schemas.openxmlformats.org/officeDocument/2006/relationships">
  <sheetPr>
    <outlinePr summaryBelow="0" summaryRight="0"/>
    <pageSetUpPr fitToPage="1"/>
  </sheetPr>
  <dimension ref="A1:Q16"/>
  <sheetViews>
    <sheetView workbookViewId="0">
      <selection activeCell="Q1" sqref="Q1"/>
    </sheetView>
  </sheetViews>
  <sheetFormatPr defaultColWidth="10.625" defaultRowHeight="14.25" customHeight="1"/>
  <cols>
    <col min="1" max="1" width="45.625" style="2" customWidth="1"/>
    <col min="2" max="2" width="40.625" style="2" customWidth="1"/>
    <col min="3" max="3" width="41.125" style="2" customWidth="1"/>
    <col min="4" max="4" width="9" style="2" customWidth="1"/>
    <col min="5" max="5" width="12" style="2" customWidth="1"/>
    <col min="6" max="6" width="16.375" style="2" customWidth="1"/>
    <col min="7" max="7" width="14" style="2" customWidth="1"/>
    <col min="8" max="10" width="14.625" style="2" customWidth="1"/>
    <col min="11" max="11" width="14.625" style="21" customWidth="1"/>
    <col min="12" max="14" width="14.625" style="2" customWidth="1"/>
    <col min="15" max="16" width="14.625" style="21" customWidth="1"/>
    <col min="17" max="17" width="12.125" style="2" customWidth="1"/>
    <col min="18" max="18" width="10.625" style="1" customWidth="1"/>
    <col min="19" max="16384" width="10.625" style="1"/>
  </cols>
  <sheetData>
    <row r="1" spans="1:17" ht="13.5" customHeight="1">
      <c r="A1" s="3"/>
      <c r="B1" s="3"/>
      <c r="C1" s="3"/>
      <c r="D1" s="3"/>
      <c r="E1" s="3"/>
      <c r="F1" s="3"/>
      <c r="G1" s="3"/>
      <c r="H1" s="3"/>
      <c r="I1" s="3"/>
      <c r="J1" s="3"/>
      <c r="O1" s="73"/>
      <c r="P1" s="73"/>
      <c r="Q1" s="39"/>
    </row>
    <row r="2" spans="1:17" ht="27.75" customHeight="1">
      <c r="A2" s="232" t="s">
        <v>486</v>
      </c>
      <c r="B2" s="146"/>
      <c r="C2" s="146"/>
      <c r="D2" s="146"/>
      <c r="E2" s="146"/>
      <c r="F2" s="146"/>
      <c r="G2" s="146"/>
      <c r="H2" s="146"/>
      <c r="I2" s="146"/>
      <c r="J2" s="146"/>
      <c r="K2" s="147"/>
      <c r="L2" s="146"/>
      <c r="M2" s="146"/>
      <c r="N2" s="146"/>
      <c r="O2" s="147"/>
      <c r="P2" s="147"/>
      <c r="Q2" s="146"/>
    </row>
    <row r="3" spans="1:17" ht="18.75" customHeight="1">
      <c r="A3" s="137" t="s">
        <v>1</v>
      </c>
      <c r="B3" s="139"/>
      <c r="C3" s="139"/>
      <c r="D3" s="139"/>
      <c r="E3" s="139"/>
      <c r="F3" s="139"/>
      <c r="G3" s="23"/>
      <c r="H3" s="23"/>
      <c r="I3" s="23"/>
      <c r="J3" s="23"/>
      <c r="O3" s="74"/>
      <c r="P3" s="74"/>
      <c r="Q3" s="4" t="s">
        <v>151</v>
      </c>
    </row>
    <row r="4" spans="1:17" ht="15.75" customHeight="1">
      <c r="A4" s="233" t="s">
        <v>487</v>
      </c>
      <c r="B4" s="236" t="s">
        <v>488</v>
      </c>
      <c r="C4" s="236" t="s">
        <v>489</v>
      </c>
      <c r="D4" s="236" t="s">
        <v>490</v>
      </c>
      <c r="E4" s="236" t="s">
        <v>491</v>
      </c>
      <c r="F4" s="236" t="s">
        <v>492</v>
      </c>
      <c r="G4" s="239" t="s">
        <v>166</v>
      </c>
      <c r="H4" s="239"/>
      <c r="I4" s="239"/>
      <c r="J4" s="239"/>
      <c r="K4" s="240"/>
      <c r="L4" s="239"/>
      <c r="M4" s="239"/>
      <c r="N4" s="239"/>
      <c r="O4" s="241"/>
      <c r="P4" s="240"/>
      <c r="Q4" s="242"/>
    </row>
    <row r="5" spans="1:17" ht="17.25" customHeight="1">
      <c r="A5" s="234"/>
      <c r="B5" s="237"/>
      <c r="C5" s="237"/>
      <c r="D5" s="237"/>
      <c r="E5" s="237"/>
      <c r="F5" s="237"/>
      <c r="G5" s="237" t="s">
        <v>34</v>
      </c>
      <c r="H5" s="237" t="s">
        <v>37</v>
      </c>
      <c r="I5" s="237" t="s">
        <v>493</v>
      </c>
      <c r="J5" s="237" t="s">
        <v>494</v>
      </c>
      <c r="K5" s="243" t="s">
        <v>495</v>
      </c>
      <c r="L5" s="245" t="s">
        <v>41</v>
      </c>
      <c r="M5" s="245"/>
      <c r="N5" s="245"/>
      <c r="O5" s="246"/>
      <c r="P5" s="247"/>
      <c r="Q5" s="238"/>
    </row>
    <row r="6" spans="1:17" ht="54" customHeight="1">
      <c r="A6" s="235"/>
      <c r="B6" s="238"/>
      <c r="C6" s="238"/>
      <c r="D6" s="238"/>
      <c r="E6" s="238"/>
      <c r="F6" s="238"/>
      <c r="G6" s="238"/>
      <c r="H6" s="238" t="s">
        <v>36</v>
      </c>
      <c r="I6" s="238"/>
      <c r="J6" s="238"/>
      <c r="K6" s="244"/>
      <c r="L6" s="97" t="s">
        <v>36</v>
      </c>
      <c r="M6" s="97" t="s">
        <v>42</v>
      </c>
      <c r="N6" s="97" t="s">
        <v>175</v>
      </c>
      <c r="O6" s="41" t="s">
        <v>44</v>
      </c>
      <c r="P6" s="98" t="s">
        <v>45</v>
      </c>
      <c r="Q6" s="97" t="s">
        <v>46</v>
      </c>
    </row>
    <row r="7" spans="1:17" ht="15" customHeight="1">
      <c r="A7" s="99">
        <v>1</v>
      </c>
      <c r="B7" s="100">
        <v>2</v>
      </c>
      <c r="C7" s="100">
        <v>3</v>
      </c>
      <c r="D7" s="100">
        <v>4</v>
      </c>
      <c r="E7" s="100">
        <v>5</v>
      </c>
      <c r="F7" s="100">
        <v>6</v>
      </c>
      <c r="G7" s="101">
        <v>7</v>
      </c>
      <c r="H7" s="101">
        <v>8</v>
      </c>
      <c r="I7" s="101">
        <v>9</v>
      </c>
      <c r="J7" s="101">
        <v>10</v>
      </c>
      <c r="K7" s="101">
        <v>11</v>
      </c>
      <c r="L7" s="101">
        <v>12</v>
      </c>
      <c r="M7" s="101">
        <v>13</v>
      </c>
      <c r="N7" s="101">
        <v>14</v>
      </c>
      <c r="O7" s="101">
        <v>15</v>
      </c>
      <c r="P7" s="101">
        <v>16</v>
      </c>
      <c r="Q7" s="101">
        <v>17</v>
      </c>
    </row>
    <row r="8" spans="1:17" ht="21" customHeight="1">
      <c r="A8" s="102" t="s">
        <v>48</v>
      </c>
      <c r="B8" s="103"/>
      <c r="C8" s="103"/>
      <c r="D8" s="103"/>
      <c r="E8" s="37"/>
      <c r="F8" s="104">
        <v>79800</v>
      </c>
      <c r="G8" s="104">
        <v>79800</v>
      </c>
      <c r="H8" s="104">
        <v>79800</v>
      </c>
      <c r="I8" s="104"/>
      <c r="J8" s="104"/>
      <c r="K8" s="104"/>
      <c r="L8" s="104"/>
      <c r="M8" s="104"/>
      <c r="N8" s="104"/>
      <c r="O8" s="8"/>
      <c r="P8" s="104"/>
      <c r="Q8" s="104"/>
    </row>
    <row r="9" spans="1:17" ht="25.5" customHeight="1">
      <c r="A9" s="102" t="s">
        <v>331</v>
      </c>
      <c r="B9" s="103" t="s">
        <v>496</v>
      </c>
      <c r="C9" s="103" t="s">
        <v>497</v>
      </c>
      <c r="D9" s="103" t="s">
        <v>401</v>
      </c>
      <c r="E9" s="105">
        <v>2</v>
      </c>
      <c r="F9" s="106">
        <v>10000</v>
      </c>
      <c r="G9" s="106">
        <v>10000</v>
      </c>
      <c r="H9" s="106">
        <v>10000</v>
      </c>
      <c r="I9" s="106"/>
      <c r="J9" s="106"/>
      <c r="K9" s="104"/>
      <c r="L9" s="106"/>
      <c r="M9" s="106"/>
      <c r="N9" s="106"/>
      <c r="O9" s="8"/>
      <c r="P9" s="104"/>
      <c r="Q9" s="106"/>
    </row>
    <row r="10" spans="1:17" ht="25.5" customHeight="1">
      <c r="A10" s="102" t="s">
        <v>331</v>
      </c>
      <c r="B10" s="103" t="s">
        <v>498</v>
      </c>
      <c r="C10" s="103" t="s">
        <v>499</v>
      </c>
      <c r="D10" s="103" t="s">
        <v>401</v>
      </c>
      <c r="E10" s="105">
        <v>1</v>
      </c>
      <c r="F10" s="106">
        <v>5000</v>
      </c>
      <c r="G10" s="106">
        <v>5000</v>
      </c>
      <c r="H10" s="106">
        <v>5000</v>
      </c>
      <c r="I10" s="106"/>
      <c r="J10" s="106"/>
      <c r="K10" s="104"/>
      <c r="L10" s="106"/>
      <c r="M10" s="106"/>
      <c r="N10" s="106"/>
      <c r="O10" s="8"/>
      <c r="P10" s="104"/>
      <c r="Q10" s="106"/>
    </row>
    <row r="11" spans="1:17" ht="25.5" customHeight="1">
      <c r="A11" s="102" t="s">
        <v>331</v>
      </c>
      <c r="B11" s="103" t="s">
        <v>500</v>
      </c>
      <c r="C11" s="103" t="s">
        <v>501</v>
      </c>
      <c r="D11" s="103" t="s">
        <v>401</v>
      </c>
      <c r="E11" s="105">
        <v>6</v>
      </c>
      <c r="F11" s="106">
        <v>4800</v>
      </c>
      <c r="G11" s="106">
        <v>4800</v>
      </c>
      <c r="H11" s="106">
        <v>4800</v>
      </c>
      <c r="I11" s="106"/>
      <c r="J11" s="106"/>
      <c r="K11" s="104"/>
      <c r="L11" s="106"/>
      <c r="M11" s="106"/>
      <c r="N11" s="106"/>
      <c r="O11" s="8"/>
      <c r="P11" s="104"/>
      <c r="Q11" s="106"/>
    </row>
    <row r="12" spans="1:17" ht="25.5" customHeight="1">
      <c r="A12" s="102" t="s">
        <v>331</v>
      </c>
      <c r="B12" s="103" t="s">
        <v>502</v>
      </c>
      <c r="C12" s="103" t="s">
        <v>503</v>
      </c>
      <c r="D12" s="103" t="s">
        <v>401</v>
      </c>
      <c r="E12" s="105">
        <v>100</v>
      </c>
      <c r="F12" s="106">
        <v>20000</v>
      </c>
      <c r="G12" s="106">
        <v>20000</v>
      </c>
      <c r="H12" s="106">
        <v>20000</v>
      </c>
      <c r="I12" s="106"/>
      <c r="J12" s="106"/>
      <c r="K12" s="104"/>
      <c r="L12" s="106"/>
      <c r="M12" s="106"/>
      <c r="N12" s="106"/>
      <c r="O12" s="8"/>
      <c r="P12" s="104"/>
      <c r="Q12" s="106"/>
    </row>
    <row r="13" spans="1:17" ht="25.5" customHeight="1">
      <c r="A13" s="102" t="s">
        <v>442</v>
      </c>
      <c r="B13" s="103" t="s">
        <v>504</v>
      </c>
      <c r="C13" s="103" t="s">
        <v>505</v>
      </c>
      <c r="D13" s="103" t="s">
        <v>401</v>
      </c>
      <c r="E13" s="105">
        <v>5</v>
      </c>
      <c r="F13" s="106">
        <v>10000</v>
      </c>
      <c r="G13" s="106">
        <v>10000</v>
      </c>
      <c r="H13" s="106">
        <v>10000</v>
      </c>
      <c r="I13" s="106"/>
      <c r="J13" s="106"/>
      <c r="K13" s="104"/>
      <c r="L13" s="106"/>
      <c r="M13" s="106"/>
      <c r="N13" s="106"/>
      <c r="O13" s="8"/>
      <c r="P13" s="104"/>
      <c r="Q13" s="106"/>
    </row>
    <row r="14" spans="1:17" ht="25.5" customHeight="1">
      <c r="A14" s="102" t="s">
        <v>442</v>
      </c>
      <c r="B14" s="103" t="s">
        <v>506</v>
      </c>
      <c r="C14" s="103" t="s">
        <v>507</v>
      </c>
      <c r="D14" s="103" t="s">
        <v>401</v>
      </c>
      <c r="E14" s="105">
        <v>20000</v>
      </c>
      <c r="F14" s="106">
        <v>20000</v>
      </c>
      <c r="G14" s="106">
        <v>20000</v>
      </c>
      <c r="H14" s="106">
        <v>20000</v>
      </c>
      <c r="I14" s="106"/>
      <c r="J14" s="106"/>
      <c r="K14" s="104"/>
      <c r="L14" s="106"/>
      <c r="M14" s="106"/>
      <c r="N14" s="106"/>
      <c r="O14" s="8"/>
      <c r="P14" s="104"/>
      <c r="Q14" s="106"/>
    </row>
    <row r="15" spans="1:17" ht="25.5" customHeight="1">
      <c r="A15" s="102" t="s">
        <v>442</v>
      </c>
      <c r="B15" s="103" t="s">
        <v>508</v>
      </c>
      <c r="C15" s="103" t="s">
        <v>503</v>
      </c>
      <c r="D15" s="103" t="s">
        <v>401</v>
      </c>
      <c r="E15" s="105">
        <v>50</v>
      </c>
      <c r="F15" s="106">
        <v>10000</v>
      </c>
      <c r="G15" s="106">
        <v>10000</v>
      </c>
      <c r="H15" s="106">
        <v>10000</v>
      </c>
      <c r="I15" s="106"/>
      <c r="J15" s="106"/>
      <c r="K15" s="104"/>
      <c r="L15" s="106"/>
      <c r="M15" s="106"/>
      <c r="N15" s="106"/>
      <c r="O15" s="8"/>
      <c r="P15" s="104"/>
      <c r="Q15" s="106"/>
    </row>
    <row r="16" spans="1:17" ht="21" customHeight="1">
      <c r="A16" s="248" t="s">
        <v>125</v>
      </c>
      <c r="B16" s="249"/>
      <c r="C16" s="249"/>
      <c r="D16" s="249"/>
      <c r="E16" s="250"/>
      <c r="F16" s="104">
        <v>79800</v>
      </c>
      <c r="G16" s="104">
        <v>79800</v>
      </c>
      <c r="H16" s="104">
        <v>79800</v>
      </c>
      <c r="I16" s="104"/>
      <c r="J16" s="104"/>
      <c r="K16" s="104"/>
      <c r="L16" s="104"/>
      <c r="M16" s="104"/>
      <c r="N16" s="104"/>
      <c r="O16" s="8"/>
      <c r="P16" s="104"/>
      <c r="Q16" s="104"/>
    </row>
  </sheetData>
  <mergeCells count="16">
    <mergeCell ref="A16:E16"/>
    <mergeCell ref="H5:H6"/>
    <mergeCell ref="A2:Q2"/>
    <mergeCell ref="A4:A6"/>
    <mergeCell ref="B4:B6"/>
    <mergeCell ref="C4:C6"/>
    <mergeCell ref="D4:D6"/>
    <mergeCell ref="E4:E6"/>
    <mergeCell ref="F4:F6"/>
    <mergeCell ref="G4:Q4"/>
    <mergeCell ref="I5:I6"/>
    <mergeCell ref="J5:J6"/>
    <mergeCell ref="A3:F3"/>
    <mergeCell ref="K5:K6"/>
    <mergeCell ref="G5:G6"/>
    <mergeCell ref="L5:Q5"/>
  </mergeCells>
  <phoneticPr fontId="1" type="noConversion"/>
  <printOptions horizontalCentered="1"/>
  <pageMargins left="1" right="1" top="0.75" bottom="0.75" header="0" footer="0"/>
  <pageSetup paperSize="9" scale="60" orientation="landscape" useFirstPageNumber="1"/>
</worksheet>
</file>

<file path=xl/worksheets/sheet13.xml><?xml version="1.0" encoding="utf-8"?>
<worksheet xmlns="http://schemas.openxmlformats.org/spreadsheetml/2006/main" xmlns:r="http://schemas.openxmlformats.org/officeDocument/2006/relationships">
  <sheetPr>
    <outlinePr summaryBelow="0" summaryRight="0"/>
    <pageSetUpPr fitToPage="1"/>
  </sheetPr>
  <dimension ref="A1:R10"/>
  <sheetViews>
    <sheetView workbookViewId="0">
      <selection activeCell="A2" sqref="A2"/>
    </sheetView>
  </sheetViews>
  <sheetFormatPr defaultColWidth="10.625" defaultRowHeight="14.25" customHeight="1"/>
  <cols>
    <col min="1" max="1" width="39.375" style="2" customWidth="1"/>
    <col min="2" max="2" width="34.375" style="2" customWidth="1"/>
    <col min="3" max="3" width="45.625" style="2" customWidth="1"/>
    <col min="4" max="4" width="14" style="21" customWidth="1"/>
    <col min="5" max="5" width="23.625" style="21" customWidth="1"/>
    <col min="6" max="6" width="20.125" style="21" customWidth="1"/>
    <col min="7" max="7" width="34.125" style="21" customWidth="1"/>
    <col min="8" max="8" width="14" style="2" customWidth="1"/>
    <col min="9" max="11" width="11.625" style="2" customWidth="1"/>
    <col min="12" max="12" width="10.625" style="21" customWidth="1"/>
    <col min="13" max="14" width="10.625" style="2" customWidth="1"/>
    <col min="15" max="15" width="14.875" style="2" customWidth="1"/>
    <col min="16" max="17" width="10.625" style="21" customWidth="1"/>
    <col min="18" max="18" width="12.125" style="2" customWidth="1"/>
    <col min="19" max="19" width="10.625" style="1" customWidth="1"/>
    <col min="20" max="16384" width="10.625" style="1"/>
  </cols>
  <sheetData>
    <row r="1" spans="1:18" ht="13.5" customHeight="1">
      <c r="A1" s="107"/>
      <c r="B1" s="107"/>
      <c r="C1" s="107"/>
      <c r="D1" s="22"/>
      <c r="E1" s="22"/>
      <c r="F1" s="22"/>
      <c r="G1" s="22"/>
      <c r="H1" s="107"/>
      <c r="I1" s="107"/>
      <c r="J1" s="107"/>
      <c r="K1" s="107"/>
      <c r="L1" s="108"/>
      <c r="M1" s="66"/>
      <c r="N1" s="66"/>
      <c r="O1" s="66"/>
      <c r="P1" s="73"/>
      <c r="Q1" s="109"/>
      <c r="R1" s="110"/>
    </row>
    <row r="2" spans="1:18" ht="27.75" customHeight="1">
      <c r="A2" s="251" t="s">
        <v>509</v>
      </c>
      <c r="B2" s="252"/>
      <c r="C2" s="252"/>
      <c r="D2" s="147"/>
      <c r="E2" s="147"/>
      <c r="F2" s="147"/>
      <c r="G2" s="147"/>
      <c r="H2" s="252"/>
      <c r="I2" s="252"/>
      <c r="J2" s="252"/>
      <c r="K2" s="252"/>
      <c r="L2" s="253"/>
      <c r="M2" s="252"/>
      <c r="N2" s="252"/>
      <c r="O2" s="252"/>
      <c r="P2" s="147"/>
      <c r="Q2" s="253"/>
      <c r="R2" s="252"/>
    </row>
    <row r="3" spans="1:18" ht="18.75" customHeight="1">
      <c r="A3" s="254" t="s">
        <v>1</v>
      </c>
      <c r="B3" s="168"/>
      <c r="C3" s="168"/>
      <c r="D3" s="24"/>
      <c r="E3" s="24"/>
      <c r="F3" s="24"/>
      <c r="G3" s="24"/>
      <c r="H3" s="111"/>
      <c r="I3" s="111"/>
      <c r="J3" s="111"/>
      <c r="K3" s="111"/>
      <c r="L3" s="108"/>
      <c r="M3" s="66"/>
      <c r="N3" s="66"/>
      <c r="O3" s="66"/>
      <c r="P3" s="74"/>
      <c r="Q3" s="112"/>
      <c r="R3" s="113" t="s">
        <v>151</v>
      </c>
    </row>
    <row r="4" spans="1:18" ht="15.75" customHeight="1">
      <c r="A4" s="233" t="s">
        <v>487</v>
      </c>
      <c r="B4" s="236" t="s">
        <v>510</v>
      </c>
      <c r="C4" s="236" t="s">
        <v>511</v>
      </c>
      <c r="D4" s="256" t="s">
        <v>512</v>
      </c>
      <c r="E4" s="256" t="s">
        <v>513</v>
      </c>
      <c r="F4" s="256" t="s">
        <v>514</v>
      </c>
      <c r="G4" s="256" t="s">
        <v>515</v>
      </c>
      <c r="H4" s="239" t="s">
        <v>166</v>
      </c>
      <c r="I4" s="239"/>
      <c r="J4" s="239"/>
      <c r="K4" s="239"/>
      <c r="L4" s="240"/>
      <c r="M4" s="239"/>
      <c r="N4" s="239"/>
      <c r="O4" s="239"/>
      <c r="P4" s="241"/>
      <c r="Q4" s="240"/>
      <c r="R4" s="242"/>
    </row>
    <row r="5" spans="1:18" ht="17.25" customHeight="1">
      <c r="A5" s="234"/>
      <c r="B5" s="237"/>
      <c r="C5" s="237"/>
      <c r="D5" s="243"/>
      <c r="E5" s="243"/>
      <c r="F5" s="243"/>
      <c r="G5" s="243"/>
      <c r="H5" s="237" t="s">
        <v>34</v>
      </c>
      <c r="I5" s="237" t="s">
        <v>37</v>
      </c>
      <c r="J5" s="237" t="s">
        <v>493</v>
      </c>
      <c r="K5" s="237" t="s">
        <v>494</v>
      </c>
      <c r="L5" s="243" t="s">
        <v>495</v>
      </c>
      <c r="M5" s="245" t="s">
        <v>516</v>
      </c>
      <c r="N5" s="245"/>
      <c r="O5" s="245"/>
      <c r="P5" s="246"/>
      <c r="Q5" s="247"/>
      <c r="R5" s="238"/>
    </row>
    <row r="6" spans="1:18" ht="54" customHeight="1">
      <c r="A6" s="235"/>
      <c r="B6" s="238"/>
      <c r="C6" s="238"/>
      <c r="D6" s="244"/>
      <c r="E6" s="244"/>
      <c r="F6" s="244"/>
      <c r="G6" s="244"/>
      <c r="H6" s="238"/>
      <c r="I6" s="238" t="s">
        <v>36</v>
      </c>
      <c r="J6" s="238"/>
      <c r="K6" s="238"/>
      <c r="L6" s="244"/>
      <c r="M6" s="97" t="s">
        <v>36</v>
      </c>
      <c r="N6" s="97" t="s">
        <v>42</v>
      </c>
      <c r="O6" s="97" t="s">
        <v>175</v>
      </c>
      <c r="P6" s="41" t="s">
        <v>44</v>
      </c>
      <c r="Q6" s="98" t="s">
        <v>45</v>
      </c>
      <c r="R6" s="97" t="s">
        <v>46</v>
      </c>
    </row>
    <row r="7" spans="1:18" ht="15" customHeight="1">
      <c r="A7" s="114">
        <v>1</v>
      </c>
      <c r="B7" s="115">
        <v>2</v>
      </c>
      <c r="C7" s="115">
        <v>3</v>
      </c>
      <c r="D7" s="116"/>
      <c r="E7" s="116"/>
      <c r="F7" s="116"/>
      <c r="G7" s="116"/>
      <c r="H7" s="117">
        <v>4</v>
      </c>
      <c r="I7" s="117">
        <v>5</v>
      </c>
      <c r="J7" s="117">
        <v>6</v>
      </c>
      <c r="K7" s="117">
        <v>7</v>
      </c>
      <c r="L7" s="117">
        <v>8</v>
      </c>
      <c r="M7" s="117">
        <v>9</v>
      </c>
      <c r="N7" s="117">
        <v>10</v>
      </c>
      <c r="O7" s="117">
        <v>11</v>
      </c>
      <c r="P7" s="117">
        <v>12</v>
      </c>
      <c r="Q7" s="117">
        <v>13</v>
      </c>
      <c r="R7" s="117">
        <v>14</v>
      </c>
    </row>
    <row r="8" spans="1:18" ht="21" customHeight="1">
      <c r="A8" s="102" t="s">
        <v>478</v>
      </c>
      <c r="B8" s="103"/>
      <c r="C8" s="103"/>
      <c r="D8" s="118"/>
      <c r="E8" s="118"/>
      <c r="F8" s="118"/>
      <c r="G8" s="118"/>
      <c r="H8" s="36" t="s">
        <v>478</v>
      </c>
      <c r="I8" s="36" t="s">
        <v>478</v>
      </c>
      <c r="J8" s="36" t="s">
        <v>478</v>
      </c>
      <c r="K8" s="36" t="s">
        <v>478</v>
      </c>
      <c r="L8" s="36" t="s">
        <v>478</v>
      </c>
      <c r="M8" s="36" t="s">
        <v>478</v>
      </c>
      <c r="N8" s="36" t="s">
        <v>478</v>
      </c>
      <c r="O8" s="36" t="s">
        <v>478</v>
      </c>
      <c r="P8" s="119" t="s">
        <v>478</v>
      </c>
      <c r="Q8" s="36" t="s">
        <v>478</v>
      </c>
      <c r="R8" s="36" t="s">
        <v>478</v>
      </c>
    </row>
    <row r="9" spans="1:18" ht="49.5" customHeight="1">
      <c r="A9" s="102" t="s">
        <v>478</v>
      </c>
      <c r="B9" s="103" t="s">
        <v>478</v>
      </c>
      <c r="C9" s="103" t="s">
        <v>478</v>
      </c>
      <c r="D9" s="120" t="s">
        <v>478</v>
      </c>
      <c r="E9" s="120" t="s">
        <v>478</v>
      </c>
      <c r="F9" s="120" t="s">
        <v>478</v>
      </c>
      <c r="G9" s="120" t="s">
        <v>478</v>
      </c>
      <c r="H9" s="37" t="s">
        <v>478</v>
      </c>
      <c r="I9" s="37" t="s">
        <v>478</v>
      </c>
      <c r="J9" s="37" t="s">
        <v>478</v>
      </c>
      <c r="K9" s="37" t="s">
        <v>478</v>
      </c>
      <c r="L9" s="36" t="s">
        <v>478</v>
      </c>
      <c r="M9" s="37" t="s">
        <v>478</v>
      </c>
      <c r="N9" s="37" t="s">
        <v>478</v>
      </c>
      <c r="O9" s="37" t="s">
        <v>478</v>
      </c>
      <c r="P9" s="119" t="s">
        <v>478</v>
      </c>
      <c r="Q9" s="36" t="s">
        <v>478</v>
      </c>
      <c r="R9" s="37" t="s">
        <v>478</v>
      </c>
    </row>
    <row r="10" spans="1:18" ht="21" customHeight="1">
      <c r="A10" s="248" t="s">
        <v>125</v>
      </c>
      <c r="B10" s="249"/>
      <c r="C10" s="255"/>
      <c r="D10" s="118"/>
      <c r="E10" s="118"/>
      <c r="F10" s="118"/>
      <c r="G10" s="118"/>
      <c r="H10" s="36" t="s">
        <v>478</v>
      </c>
      <c r="I10" s="36" t="s">
        <v>478</v>
      </c>
      <c r="J10" s="36" t="s">
        <v>478</v>
      </c>
      <c r="K10" s="36" t="s">
        <v>478</v>
      </c>
      <c r="L10" s="36" t="s">
        <v>478</v>
      </c>
      <c r="M10" s="36" t="s">
        <v>478</v>
      </c>
      <c r="N10" s="36" t="s">
        <v>478</v>
      </c>
      <c r="O10" s="36" t="s">
        <v>478</v>
      </c>
      <c r="P10" s="119" t="s">
        <v>478</v>
      </c>
      <c r="Q10" s="36" t="s">
        <v>478</v>
      </c>
      <c r="R10" s="36" t="s">
        <v>478</v>
      </c>
    </row>
  </sheetData>
  <mergeCells count="17">
    <mergeCell ref="A10:C10"/>
    <mergeCell ref="E4:E6"/>
    <mergeCell ref="F4:F6"/>
    <mergeCell ref="G4:G6"/>
    <mergeCell ref="D4:D6"/>
    <mergeCell ref="A2:R2"/>
    <mergeCell ref="A4:A6"/>
    <mergeCell ref="B4:B6"/>
    <mergeCell ref="C4:C6"/>
    <mergeCell ref="H4:R4"/>
    <mergeCell ref="J5:J6"/>
    <mergeCell ref="K5:K6"/>
    <mergeCell ref="A3:C3"/>
    <mergeCell ref="L5:L6"/>
    <mergeCell ref="H5:H6"/>
    <mergeCell ref="M5:R5"/>
    <mergeCell ref="I5:I6"/>
  </mergeCells>
  <phoneticPr fontId="1" type="noConversion"/>
  <printOptions horizontalCentered="1"/>
  <pageMargins left="1" right="1" top="0.75" bottom="0.75" header="0" footer="0"/>
  <pageSetup paperSize="9" scale="60" orientation="landscape" useFirstPageNumber="1"/>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N8"/>
  <sheetViews>
    <sheetView workbookViewId="0">
      <selection activeCell="N6" sqref="N6"/>
    </sheetView>
  </sheetViews>
  <sheetFormatPr defaultColWidth="10.625" defaultRowHeight="14.25" customHeight="1"/>
  <cols>
    <col min="1" max="1" width="44" style="2" customWidth="1"/>
    <col min="2" max="4" width="15.625" style="2" customWidth="1"/>
    <col min="5" max="11" width="13.375" style="2" customWidth="1"/>
    <col min="12" max="13" width="13.375" style="21" customWidth="1"/>
    <col min="14" max="14" width="13.375" style="2" customWidth="1"/>
    <col min="15" max="15" width="10.625" style="1" customWidth="1"/>
    <col min="16" max="16384" width="10.625" style="1"/>
  </cols>
  <sheetData>
    <row r="1" spans="1:14" ht="13.5" customHeight="1">
      <c r="A1" s="3"/>
      <c r="B1" s="3"/>
      <c r="C1" s="3"/>
      <c r="D1" s="56"/>
      <c r="L1" s="73"/>
      <c r="M1" s="73"/>
      <c r="N1" s="73"/>
    </row>
    <row r="2" spans="1:14" ht="27.75" customHeight="1">
      <c r="A2" s="232" t="s">
        <v>517</v>
      </c>
      <c r="B2" s="146"/>
      <c r="C2" s="146"/>
      <c r="D2" s="146"/>
      <c r="E2" s="146"/>
      <c r="F2" s="146"/>
      <c r="G2" s="146"/>
      <c r="H2" s="146"/>
      <c r="I2" s="146"/>
      <c r="J2" s="146"/>
      <c r="K2" s="146"/>
      <c r="L2" s="147"/>
      <c r="M2" s="147"/>
      <c r="N2" s="146"/>
    </row>
    <row r="3" spans="1:14" ht="18" customHeight="1">
      <c r="A3" s="254" t="s">
        <v>1</v>
      </c>
      <c r="B3" s="168"/>
      <c r="C3" s="168"/>
      <c r="D3" s="260"/>
      <c r="E3" s="194"/>
      <c r="F3" s="194"/>
      <c r="G3" s="194"/>
      <c r="H3" s="194"/>
      <c r="I3" s="194"/>
      <c r="L3" s="74"/>
      <c r="M3" s="74"/>
      <c r="N3" s="74" t="s">
        <v>151</v>
      </c>
    </row>
    <row r="4" spans="1:14" ht="19.5" customHeight="1">
      <c r="A4" s="135" t="s">
        <v>518</v>
      </c>
      <c r="B4" s="133" t="s">
        <v>166</v>
      </c>
      <c r="C4" s="190"/>
      <c r="D4" s="190"/>
      <c r="E4" s="257" t="s">
        <v>519</v>
      </c>
      <c r="F4" s="258"/>
      <c r="G4" s="258"/>
      <c r="H4" s="258"/>
      <c r="I4" s="258"/>
      <c r="J4" s="258"/>
      <c r="K4" s="258"/>
      <c r="L4" s="241"/>
      <c r="M4" s="241"/>
      <c r="N4" s="259"/>
    </row>
    <row r="5" spans="1:14" ht="40.5" customHeight="1">
      <c r="A5" s="136"/>
      <c r="B5" s="121" t="s">
        <v>34</v>
      </c>
      <c r="C5" s="122" t="s">
        <v>37</v>
      </c>
      <c r="D5" s="123" t="s">
        <v>520</v>
      </c>
      <c r="E5" s="40" t="s">
        <v>521</v>
      </c>
      <c r="F5" s="40" t="s">
        <v>522</v>
      </c>
      <c r="G5" s="40" t="s">
        <v>523</v>
      </c>
      <c r="H5" s="40" t="s">
        <v>524</v>
      </c>
      <c r="I5" s="40" t="s">
        <v>525</v>
      </c>
      <c r="J5" s="40" t="s">
        <v>526</v>
      </c>
      <c r="K5" s="40" t="s">
        <v>527</v>
      </c>
      <c r="L5" s="85" t="s">
        <v>528</v>
      </c>
      <c r="M5" s="85" t="s">
        <v>529</v>
      </c>
      <c r="N5" s="40" t="s">
        <v>530</v>
      </c>
    </row>
    <row r="6" spans="1:14" ht="19.5" customHeight="1">
      <c r="A6" s="42">
        <v>1</v>
      </c>
      <c r="B6" s="42">
        <v>2</v>
      </c>
      <c r="C6" s="42">
        <v>3</v>
      </c>
      <c r="D6" s="124">
        <v>4</v>
      </c>
      <c r="E6" s="42">
        <v>5</v>
      </c>
      <c r="F6" s="42">
        <v>6</v>
      </c>
      <c r="G6" s="42">
        <v>7</v>
      </c>
      <c r="H6" s="124">
        <v>8</v>
      </c>
      <c r="I6" s="42">
        <v>9</v>
      </c>
      <c r="J6" s="42">
        <v>10</v>
      </c>
      <c r="K6" s="42">
        <v>11</v>
      </c>
      <c r="L6" s="125">
        <v>12</v>
      </c>
      <c r="M6" s="125">
        <v>13</v>
      </c>
      <c r="N6" s="126">
        <v>14</v>
      </c>
    </row>
    <row r="7" spans="1:14" ht="19.5" customHeight="1">
      <c r="A7" s="33" t="s">
        <v>478</v>
      </c>
      <c r="B7" s="119" t="s">
        <v>478</v>
      </c>
      <c r="C7" s="119" t="s">
        <v>478</v>
      </c>
      <c r="D7" s="127" t="s">
        <v>478</v>
      </c>
      <c r="E7" s="119" t="s">
        <v>478</v>
      </c>
      <c r="F7" s="119" t="s">
        <v>478</v>
      </c>
      <c r="G7" s="119" t="s">
        <v>478</v>
      </c>
      <c r="H7" s="119" t="s">
        <v>478</v>
      </c>
      <c r="I7" s="119" t="s">
        <v>478</v>
      </c>
      <c r="J7" s="119" t="s">
        <v>478</v>
      </c>
      <c r="K7" s="119" t="s">
        <v>478</v>
      </c>
      <c r="L7" s="119" t="s">
        <v>478</v>
      </c>
      <c r="M7" s="128" t="s">
        <v>478</v>
      </c>
      <c r="N7" s="119" t="s">
        <v>478</v>
      </c>
    </row>
    <row r="8" spans="1:14" ht="19.5" customHeight="1">
      <c r="A8" s="88" t="s">
        <v>478</v>
      </c>
      <c r="B8" s="119" t="s">
        <v>478</v>
      </c>
      <c r="C8" s="119" t="s">
        <v>478</v>
      </c>
      <c r="D8" s="127" t="s">
        <v>478</v>
      </c>
      <c r="E8" s="119" t="s">
        <v>478</v>
      </c>
      <c r="F8" s="119" t="s">
        <v>478</v>
      </c>
      <c r="G8" s="119" t="s">
        <v>478</v>
      </c>
      <c r="H8" s="119" t="s">
        <v>478</v>
      </c>
      <c r="I8" s="119" t="s">
        <v>478</v>
      </c>
      <c r="J8" s="119" t="s">
        <v>478</v>
      </c>
      <c r="K8" s="119" t="s">
        <v>478</v>
      </c>
      <c r="L8" s="119" t="s">
        <v>478</v>
      </c>
      <c r="M8" s="128" t="s">
        <v>478</v>
      </c>
      <c r="N8" s="119" t="s">
        <v>478</v>
      </c>
    </row>
  </sheetData>
  <mergeCells count="5">
    <mergeCell ref="A2:N2"/>
    <mergeCell ref="A4:A5"/>
    <mergeCell ref="B4:D4"/>
    <mergeCell ref="E4:N4"/>
    <mergeCell ref="A3:I3"/>
  </mergeCells>
  <phoneticPr fontId="1" type="noConversion"/>
  <printOptions horizontalCentered="1"/>
  <pageMargins left="1" right="1" top="0.75" bottom="0.75" header="0" footer="0"/>
  <pageSetup paperSize="9" scale="58" orientation="landscape" useFirstPageNumber="1"/>
</worksheet>
</file>

<file path=xl/worksheets/sheet15.xml><?xml version="1.0" encoding="utf-8"?>
<worksheet xmlns="http://schemas.openxmlformats.org/spreadsheetml/2006/main" xmlns:r="http://schemas.openxmlformats.org/officeDocument/2006/relationships">
  <sheetPr>
    <outlinePr summaryBelow="0" summaryRight="0"/>
    <pageSetUpPr fitToPage="1"/>
  </sheetPr>
  <dimension ref="A1:K7"/>
  <sheetViews>
    <sheetView workbookViewId="0">
      <selection activeCell="K6" sqref="K6"/>
    </sheetView>
  </sheetViews>
  <sheetFormatPr defaultColWidth="10.625" defaultRowHeight="12" customHeight="1"/>
  <cols>
    <col min="1" max="1" width="40" style="46" customWidth="1"/>
    <col min="2" max="2" width="16.625" style="21" customWidth="1"/>
    <col min="3" max="3" width="58.5" style="46" customWidth="1"/>
    <col min="4" max="4" width="17.5" style="46" customWidth="1"/>
    <col min="5" max="5" width="17" style="46" customWidth="1"/>
    <col min="6" max="6" width="27.5" style="46" customWidth="1"/>
    <col min="7" max="7" width="13.125" style="21" customWidth="1"/>
    <col min="8" max="8" width="21.875" style="46" customWidth="1"/>
    <col min="9" max="9" width="18.125" style="21" customWidth="1"/>
    <col min="10" max="10" width="22" style="21" customWidth="1"/>
    <col min="11" max="11" width="79.875" style="46" customWidth="1"/>
    <col min="12" max="12" width="10.625" style="1" customWidth="1"/>
    <col min="13" max="16384" width="10.625" style="1"/>
  </cols>
  <sheetData>
    <row r="1" spans="1:11" ht="12" customHeight="1">
      <c r="K1" s="73"/>
    </row>
    <row r="2" spans="1:11" ht="28.5" customHeight="1">
      <c r="A2" s="131" t="s">
        <v>531</v>
      </c>
      <c r="B2" s="147"/>
      <c r="C2" s="146"/>
      <c r="D2" s="146"/>
      <c r="E2" s="146"/>
      <c r="F2" s="146"/>
      <c r="G2" s="147"/>
      <c r="H2" s="146"/>
      <c r="I2" s="147"/>
      <c r="J2" s="147"/>
      <c r="K2" s="146"/>
    </row>
    <row r="3" spans="1:11" ht="17.25" customHeight="1">
      <c r="A3" s="215" t="s">
        <v>1</v>
      </c>
      <c r="B3" s="216"/>
      <c r="C3" s="217"/>
      <c r="D3" s="218"/>
      <c r="E3" s="218"/>
      <c r="F3" s="218"/>
      <c r="G3" s="219"/>
      <c r="H3" s="218"/>
      <c r="I3" s="219"/>
    </row>
    <row r="4" spans="1:11" ht="44.25" customHeight="1">
      <c r="A4" s="78" t="s">
        <v>321</v>
      </c>
      <c r="B4" s="85" t="s">
        <v>160</v>
      </c>
      <c r="C4" s="78" t="s">
        <v>322</v>
      </c>
      <c r="D4" s="78" t="s">
        <v>323</v>
      </c>
      <c r="E4" s="78" t="s">
        <v>324</v>
      </c>
      <c r="F4" s="78" t="s">
        <v>325</v>
      </c>
      <c r="G4" s="85" t="s">
        <v>326</v>
      </c>
      <c r="H4" s="78" t="s">
        <v>327</v>
      </c>
      <c r="I4" s="85" t="s">
        <v>328</v>
      </c>
      <c r="J4" s="85" t="s">
        <v>329</v>
      </c>
      <c r="K4" s="78" t="s">
        <v>330</v>
      </c>
    </row>
    <row r="5" spans="1:11" ht="14.25" customHeight="1">
      <c r="A5" s="86">
        <v>1</v>
      </c>
      <c r="B5" s="87">
        <v>2</v>
      </c>
      <c r="C5" s="86">
        <v>3</v>
      </c>
      <c r="D5" s="86">
        <v>4</v>
      </c>
      <c r="E5" s="86">
        <v>5</v>
      </c>
      <c r="F5" s="86">
        <v>6</v>
      </c>
      <c r="G5" s="87">
        <v>7</v>
      </c>
      <c r="H5" s="86">
        <v>8</v>
      </c>
      <c r="I5" s="87">
        <v>9</v>
      </c>
      <c r="J5" s="87">
        <v>10</v>
      </c>
      <c r="K5" s="86">
        <v>11</v>
      </c>
    </row>
    <row r="6" spans="1:11" ht="42" customHeight="1">
      <c r="A6" s="33" t="s">
        <v>478</v>
      </c>
      <c r="B6" s="50"/>
      <c r="C6" s="88"/>
      <c r="D6" s="88"/>
      <c r="E6" s="88"/>
      <c r="F6" s="89"/>
      <c r="G6" s="90"/>
      <c r="H6" s="89"/>
      <c r="I6" s="90"/>
      <c r="J6" s="90"/>
      <c r="K6" s="89"/>
    </row>
    <row r="7" spans="1:11" ht="54" customHeight="1">
      <c r="A7" s="76" t="s">
        <v>478</v>
      </c>
      <c r="B7" s="76" t="s">
        <v>478</v>
      </c>
      <c r="C7" s="76" t="s">
        <v>478</v>
      </c>
      <c r="D7" s="76" t="s">
        <v>478</v>
      </c>
      <c r="E7" s="76" t="s">
        <v>478</v>
      </c>
      <c r="F7" s="33" t="s">
        <v>478</v>
      </c>
      <c r="G7" s="76" t="s">
        <v>478</v>
      </c>
      <c r="H7" s="33" t="s">
        <v>478</v>
      </c>
      <c r="I7" s="76" t="s">
        <v>478</v>
      </c>
      <c r="J7" s="76" t="s">
        <v>478</v>
      </c>
      <c r="K7" s="33" t="s">
        <v>478</v>
      </c>
    </row>
  </sheetData>
  <mergeCells count="2">
    <mergeCell ref="A2:K2"/>
    <mergeCell ref="A3:I3"/>
  </mergeCells>
  <phoneticPr fontId="1" type="noConversion"/>
  <printOptions horizontalCentered="1"/>
  <pageMargins left="1" right="1" top="0.75" bottom="0.75" header="0" footer="0"/>
  <pageSetup paperSize="9" scale="69" orientation="landscape" useFirstPageNumber="1"/>
</worksheet>
</file>

<file path=xl/worksheets/sheet16.xml><?xml version="1.0" encoding="utf-8"?>
<worksheet xmlns="http://schemas.openxmlformats.org/spreadsheetml/2006/main" xmlns:r="http://schemas.openxmlformats.org/officeDocument/2006/relationships">
  <sheetPr>
    <outlinePr summaryBelow="0" summaryRight="0"/>
  </sheetPr>
  <dimension ref="A1:H11"/>
  <sheetViews>
    <sheetView tabSelected="1" workbookViewId="0">
      <selection activeCell="H12" sqref="H12"/>
    </sheetView>
  </sheetViews>
  <sheetFormatPr defaultColWidth="10.625" defaultRowHeight="12" customHeight="1"/>
  <cols>
    <col min="1" max="1" width="33.875" style="46" customWidth="1"/>
    <col min="2" max="2" width="21.875" style="46" customWidth="1"/>
    <col min="3" max="3" width="29" style="46" customWidth="1"/>
    <col min="4" max="4" width="27.5" style="46" customWidth="1"/>
    <col min="5" max="5" width="20.875" style="46" customWidth="1"/>
    <col min="6" max="6" width="27.5" style="46" customWidth="1"/>
    <col min="7" max="7" width="29.375" style="46" customWidth="1"/>
    <col min="8" max="8" width="22" style="46" customWidth="1"/>
    <col min="9" max="9" width="10.625" style="1" customWidth="1"/>
    <col min="10" max="16384" width="10.625" style="1"/>
  </cols>
  <sheetData>
    <row r="1" spans="1:8" ht="14.25" customHeight="1">
      <c r="H1" s="39"/>
    </row>
    <row r="2" spans="1:8" ht="28.5" customHeight="1">
      <c r="A2" s="232" t="s">
        <v>532</v>
      </c>
      <c r="B2" s="146"/>
      <c r="C2" s="146"/>
      <c r="D2" s="146"/>
      <c r="E2" s="146"/>
      <c r="F2" s="146"/>
      <c r="G2" s="146"/>
      <c r="H2" s="146"/>
    </row>
    <row r="3" spans="1:8" ht="13.5" customHeight="1">
      <c r="A3" s="137" t="s">
        <v>1</v>
      </c>
      <c r="B3" s="210"/>
      <c r="C3" s="217"/>
    </row>
    <row r="4" spans="1:8" ht="18" customHeight="1">
      <c r="A4" s="171" t="s">
        <v>481</v>
      </c>
      <c r="B4" s="171" t="s">
        <v>533</v>
      </c>
      <c r="C4" s="171" t="s">
        <v>534</v>
      </c>
      <c r="D4" s="171" t="s">
        <v>535</v>
      </c>
      <c r="E4" s="171" t="s">
        <v>536</v>
      </c>
      <c r="F4" s="261" t="s">
        <v>537</v>
      </c>
      <c r="G4" s="174"/>
      <c r="H4" s="175"/>
    </row>
    <row r="5" spans="1:8" ht="18" customHeight="1">
      <c r="A5" s="179"/>
      <c r="B5" s="179"/>
      <c r="C5" s="179"/>
      <c r="D5" s="179"/>
      <c r="E5" s="179"/>
      <c r="F5" s="78" t="s">
        <v>491</v>
      </c>
      <c r="G5" s="78" t="s">
        <v>538</v>
      </c>
      <c r="H5" s="78" t="s">
        <v>539</v>
      </c>
    </row>
    <row r="6" spans="1:8" ht="21" customHeight="1">
      <c r="A6" s="86">
        <v>1</v>
      </c>
      <c r="B6" s="86">
        <v>2</v>
      </c>
      <c r="C6" s="86">
        <v>3</v>
      </c>
      <c r="D6" s="86">
        <v>4</v>
      </c>
      <c r="E6" s="86">
        <v>5</v>
      </c>
      <c r="F6" s="86">
        <v>6</v>
      </c>
      <c r="G6" s="86">
        <v>7</v>
      </c>
      <c r="H6" s="86">
        <v>8</v>
      </c>
    </row>
    <row r="7" spans="1:8" ht="33" customHeight="1">
      <c r="A7" s="262" t="s">
        <v>48</v>
      </c>
      <c r="B7" s="262" t="s">
        <v>540</v>
      </c>
      <c r="C7" s="262" t="s">
        <v>496</v>
      </c>
      <c r="D7" s="262" t="s">
        <v>541</v>
      </c>
      <c r="E7" s="262" t="s">
        <v>542</v>
      </c>
      <c r="F7" s="262">
        <v>2</v>
      </c>
      <c r="G7" s="262">
        <v>5000</v>
      </c>
      <c r="H7" s="262">
        <v>10000</v>
      </c>
    </row>
    <row r="8" spans="1:8" s="263" customFormat="1" ht="33" customHeight="1">
      <c r="A8" s="262" t="s">
        <v>48</v>
      </c>
      <c r="B8" s="262" t="s">
        <v>540</v>
      </c>
      <c r="C8" s="264" t="s">
        <v>543</v>
      </c>
      <c r="D8" s="264" t="s">
        <v>498</v>
      </c>
      <c r="E8" s="262" t="s">
        <v>542</v>
      </c>
      <c r="F8" s="262">
        <v>1</v>
      </c>
      <c r="G8" s="262">
        <v>5000</v>
      </c>
      <c r="H8" s="262">
        <v>5000</v>
      </c>
    </row>
    <row r="9" spans="1:8" s="263" customFormat="1" ht="33" customHeight="1">
      <c r="A9" s="262" t="s">
        <v>48</v>
      </c>
      <c r="B9" s="264" t="s">
        <v>544</v>
      </c>
      <c r="C9" s="264" t="s">
        <v>500</v>
      </c>
      <c r="D9" s="264" t="s">
        <v>545</v>
      </c>
      <c r="E9" s="264" t="s">
        <v>356</v>
      </c>
      <c r="F9" s="262">
        <v>6</v>
      </c>
      <c r="G9" s="262">
        <v>800</v>
      </c>
      <c r="H9" s="262">
        <v>4800</v>
      </c>
    </row>
    <row r="10" spans="1:8" s="263" customFormat="1" ht="33" customHeight="1">
      <c r="A10" s="262" t="s">
        <v>48</v>
      </c>
      <c r="B10" s="264" t="s">
        <v>544</v>
      </c>
      <c r="C10" s="264" t="s">
        <v>504</v>
      </c>
      <c r="D10" s="264" t="s">
        <v>546</v>
      </c>
      <c r="E10" s="264" t="s">
        <v>547</v>
      </c>
      <c r="F10" s="262">
        <v>5</v>
      </c>
      <c r="G10" s="262">
        <v>2000</v>
      </c>
      <c r="H10" s="262">
        <v>10000</v>
      </c>
    </row>
    <row r="11" spans="1:8" ht="24" customHeight="1">
      <c r="A11" s="129" t="s">
        <v>34</v>
      </c>
      <c r="B11" s="130"/>
      <c r="C11" s="130"/>
      <c r="D11" s="130"/>
      <c r="E11" s="130"/>
      <c r="F11" s="119">
        <f t="shared" ref="F11:G11" si="0">SUM(F6:F10)</f>
        <v>20</v>
      </c>
      <c r="G11" s="119"/>
      <c r="H11" s="119">
        <f>SUM(H6:H10)</f>
        <v>29808</v>
      </c>
    </row>
  </sheetData>
  <mergeCells count="8">
    <mergeCell ref="A2:H2"/>
    <mergeCell ref="A4:A5"/>
    <mergeCell ref="C4:C5"/>
    <mergeCell ref="D4:D5"/>
    <mergeCell ref="E4:E5"/>
    <mergeCell ref="F4:H4"/>
    <mergeCell ref="B4:B5"/>
    <mergeCell ref="A3:C3"/>
  </mergeCells>
  <phoneticPr fontId="1" type="noConversion"/>
  <pageMargins left="0.36458333333333331" right="0.10416666666666667" top="0.26041666666666669" bottom="0.26041666666666669" header="0" footer="0"/>
  <pageSetup paperSize="9" scale="81"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5</vt:i4>
      </vt:variant>
    </vt:vector>
  </HeadingPairs>
  <TitlesOfParts>
    <vt:vector size="21"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lpstr>'11.政府性基金预算支出预算表'!Print_Titles</vt:lpstr>
      <vt:lpstr>'16.新增资产配置表'!Print_Titles</vt:lpstr>
      <vt:lpstr>'4.财政拨款收支预算总表'!Print_Titles</vt:lpstr>
      <vt:lpstr>'5.一般公共预算支出预算表（按功能科目分类）'!Print_Titles</vt:lpstr>
      <vt:lpstr>'6.一般公共预算“三公”经费支出预算表'!Print_Titles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modified xsi:type="dcterms:W3CDTF">2022-11-16T02:23:13Z</dcterms:modified>
</cp:coreProperties>
</file>