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 tabRatio="500" firstSheet="14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<sst xmlns="http://schemas.openxmlformats.org/spreadsheetml/2006/main" count="1194" uniqueCount="421">
  <si>
    <t>附件2-3</t>
  </si>
  <si>
    <t>预算01-1表</t>
  </si>
  <si>
    <t>部门财务收支预算总表</t>
  </si>
  <si>
    <t>单位名称：临沧市归国华侨联合会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</si>
  <si>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</si>
  <si>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</si>
  <si>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</si>
  <si>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</si>
  <si>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</si>
  <si>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</si>
  <si>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</si>
  <si>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</si>
  <si>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</si>
  <si>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</si>
  <si>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</si>
  <si>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</si>
  <si>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</si>
  <si>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</si>
  <si>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</si>
  <si>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</si>
  <si>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</si>
  <si>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</si>
  <si>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</si>
  <si>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</si>
  <si>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</si>
  <si>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</si>
  <si>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</si>
  <si>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</si>
  <si>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</si>
  <si>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</si>
  <si>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</si>
  <si>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</si>
  <si>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</si>
  <si>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</si>
  <si>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</si>
  <si>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</si>
  <si>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</si>
  <si>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</si>
  <si>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</si>
  <si>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</si>
  <si>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</si>
  <si>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</si>
  <si>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</si>
  <si>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</si>
  <si>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</si>
  <si>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</si>
  <si>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</si>
  <si>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</si>
  <si>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</si>
  <si>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</si>
  <si>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</si>
  <si>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</si>
  <si>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</si>
  <si>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</si>
  <si>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</si>
  <si>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</si>
  <si>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</si>
  <si>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</si>
  <si>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</si>
  <si>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</si>
  <si>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</si>
  <si>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</si>
  <si>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</si>
  <si>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</si>
  <si>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</si>
  <si>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</si>
  <si>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</si>
  <si>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</si>
  <si>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</si>
  <si>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</si>
  <si>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209001</t>
  </si>
  <si>
    <t>临沧市归国华侨联合会</t>
  </si>
  <si>
    <t/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</si>
  <si>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</si>
  <si>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</si>
  <si>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</si>
  <si>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</si>
  <si>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</si>
  <si>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</si>
  <si>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</si>
  <si>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</si>
  <si>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</si>
  <si>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</si>
  <si>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</si>
  <si>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</si>
  <si>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</si>
  <si>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201</t>
  </si>
  <si>
    <t>一般公共服务支出</t>
  </si>
  <si>
    <t>20125</t>
  </si>
  <si>
    <t xml:space="preserve">  港澳台事务</t>
  </si>
  <si>
    <t>2012599</t>
  </si>
  <si>
    <t xml:space="preserve">    其他港澳台事务支出</t>
  </si>
  <si>
    <t>20134</t>
  </si>
  <si>
    <t xml:space="preserve">  统战事务</t>
  </si>
  <si>
    <t>2013405</t>
  </si>
  <si>
    <t xml:space="preserve">    华侨事务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</si>
  <si>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</si>
  <si>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</si>
  <si>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</si>
  <si>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</si>
  <si>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</si>
  <si>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</si>
  <si>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</si>
  <si>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</si>
  <si>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</si>
  <si>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</si>
  <si>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</si>
  <si>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</si>
  <si>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</si>
  <si>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</si>
  <si>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</si>
  <si>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</si>
  <si>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</si>
  <si>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</si>
  <si>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</si>
  <si>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</si>
  <si>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</si>
  <si>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</si>
  <si>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</si>
  <si>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</si>
  <si>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229</t>
  </si>
  <si>
    <t>22999</t>
  </si>
  <si>
    <t xml:space="preserve">  其他支出</t>
  </si>
  <si>
    <t>2299999</t>
  </si>
  <si>
    <t xml:space="preserve">    其他支出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</si>
  <si>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</si>
  <si>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</si>
  <si>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</si>
  <si>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</si>
  <si>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</si>
  <si>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</si>
  <si>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</si>
  <si>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</si>
  <si>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</si>
  <si>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</si>
  <si>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</si>
  <si>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</si>
  <si>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</si>
  <si>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</si>
  <si>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</si>
  <si>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</si>
  <si>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</si>
  <si>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</si>
  <si>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</si>
  <si>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</si>
  <si>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</si>
  <si>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</si>
  <si>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</si>
  <si>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</si>
  <si>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</si>
  <si>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</si>
  <si>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</si>
  <si>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</si>
  <si>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</si>
  <si>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</si>
  <si>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</si>
  <si>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</si>
  <si>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</si>
  <si>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</si>
  <si>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</si>
  <si>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</si>
  <si>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</si>
  <si>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</si>
  <si>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</si>
  <si>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</si>
  <si>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</si>
  <si>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</si>
  <si>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</si>
  <si>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</si>
  <si>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</si>
  <si>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</si>
  <si>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</si>
  <si>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</si>
  <si>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</si>
  <si>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</si>
  <si>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</si>
  <si>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</si>
  <si>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</si>
  <si>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</si>
  <si>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</si>
  <si>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</si>
  <si>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</si>
  <si>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单位名称：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</si>
  <si>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</si>
  <si>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</si>
  <si>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</si>
  <si>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</si>
  <si>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</si>
  <si>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</si>
  <si>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</si>
  <si>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</si>
  <si>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</si>
  <si>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</si>
  <si>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</si>
  <si>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</si>
  <si>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</si>
  <si>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</si>
  <si>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</si>
  <si>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</si>
  <si>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</si>
  <si>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</si>
  <si>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 xml:space="preserve">  临沧市归国华侨联合会</t>
  </si>
  <si>
    <t>530900210000000004012</t>
  </si>
  <si>
    <t>行政人员支出工资</t>
  </si>
  <si>
    <t>华侨事务</t>
  </si>
  <si>
    <t>30101</t>
  </si>
  <si>
    <t>基本工资</t>
  </si>
  <si>
    <t>30102</t>
  </si>
  <si>
    <t>津贴补贴</t>
  </si>
  <si>
    <t>30103</t>
  </si>
  <si>
    <t>奖金</t>
  </si>
  <si>
    <t>530900231100001491777</t>
  </si>
  <si>
    <t>行政人员绩效考核奖</t>
  </si>
  <si>
    <t>530900210000000004013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</si>
  <si>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</si>
  <si>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</si>
  <si>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</si>
  <si>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</si>
  <si>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</si>
  <si>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</si>
  <si>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</si>
  <si>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</si>
  <si>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</si>
  <si>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</si>
  <si>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</si>
  <si>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</si>
  <si>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</si>
  <si>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530900210000000004014</t>
  </si>
  <si>
    <t>住房公积金</t>
  </si>
  <si>
    <t>30113</t>
  </si>
  <si>
    <t>530900210000000004035</t>
  </si>
  <si>
    <t>一般公用经费</t>
  </si>
  <si>
    <t>30201</t>
  </si>
  <si>
    <t>办公费</t>
  </si>
  <si>
    <t>30227</t>
  </si>
  <si>
    <t>委托业务费</t>
  </si>
  <si>
    <t>30207</t>
  </si>
  <si>
    <t>邮电费</t>
  </si>
  <si>
    <t>530900210000000004034</t>
  </si>
  <si>
    <t>离退休公用经费</t>
  </si>
  <si>
    <t>行政单位离退休</t>
  </si>
  <si>
    <t>530900210000000004032</t>
  </si>
  <si>
    <t>工会经费</t>
  </si>
  <si>
    <t>30228</t>
  </si>
  <si>
    <t>530900210000000004033</t>
  </si>
  <si>
    <t>福利费</t>
  </si>
  <si>
    <t>30229</t>
  </si>
  <si>
    <t>530900210000000004036</t>
  </si>
  <si>
    <t>职工教育经费</t>
  </si>
  <si>
    <t>30216</t>
  </si>
  <si>
    <t>培训费</t>
  </si>
  <si>
    <t>530900210000000004016</t>
  </si>
  <si>
    <t>公务用车运行维护费</t>
  </si>
  <si>
    <t>30231</t>
  </si>
  <si>
    <t>530900210000000004037</t>
  </si>
  <si>
    <t>行政人员公务交通补贴</t>
  </si>
  <si>
    <t>30239</t>
  </si>
  <si>
    <t>其他交通费用</t>
  </si>
  <si>
    <t>530900210000000004015</t>
  </si>
  <si>
    <t>离退休费</t>
  </si>
  <si>
    <t>30302</t>
  </si>
  <si>
    <t>退休费</t>
  </si>
  <si>
    <t>530900231100001183720</t>
  </si>
  <si>
    <t>非同级财政保障（其他人员支出）经费</t>
  </si>
  <si>
    <t>30199</t>
  </si>
  <si>
    <t>其他工资福利支出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</si>
  <si>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</si>
  <si>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</si>
  <si>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</si>
  <si>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</si>
  <si>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</si>
  <si>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</si>
  <si>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</si>
  <si>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春节慰问经费</t>
  </si>
  <si>
    <t>事业发展类</t>
  </si>
  <si>
    <t>530900200000000000704</t>
  </si>
  <si>
    <t>30305</t>
  </si>
  <si>
    <t>生活补助</t>
  </si>
  <si>
    <t>对缅专项工作经费</t>
  </si>
  <si>
    <t>530900210000000003887</t>
  </si>
  <si>
    <t>其他港澳台事务支出</t>
  </si>
  <si>
    <t>30211</t>
  </si>
  <si>
    <t>差旅费</t>
  </si>
  <si>
    <t>30217</t>
  </si>
  <si>
    <t>国内侨务工作经费</t>
  </si>
  <si>
    <t>530900210000000017502</t>
  </si>
  <si>
    <t>海外联谊工作经费</t>
  </si>
  <si>
    <t>530900200000000000379</t>
  </si>
  <si>
    <t>华商入临专项经费</t>
  </si>
  <si>
    <t>530900210000000003888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</si>
  <si>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</si>
  <si>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</si>
  <si>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</si>
  <si>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</si>
  <si>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</si>
  <si>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</si>
  <si>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</si>
  <si>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</si>
  <si>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</si>
  <si>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</si>
  <si>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</si>
  <si>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</si>
  <si>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华商入临专项经费</t>
  </si>
  <si>
    <t>实施“华商入临工程”。开展海外华商经贸推介洽谈活动2场次，规模不少于30人。</t>
  </si>
  <si>
    <t xml:space="preserve">    产出指标</t>
  </si>
  <si>
    <t>数量指标</t>
  </si>
  <si>
    <t>会议次数</t>
  </si>
  <si>
    <t>&gt;=</t>
  </si>
  <si>
    <t>次</t>
  </si>
  <si>
    <t>定量指标</t>
  </si>
  <si>
    <t>反映预算部门（单位）组织开展各经贸推介洽谈活动次数。</t>
  </si>
  <si>
    <t>会议人次</t>
  </si>
  <si>
    <t>30</t>
  </si>
  <si>
    <t>人次</t>
  </si>
  <si>
    <t>反映预算部门（单位）组织开展各经贸推介洽谈活动参与人次。</t>
  </si>
  <si>
    <t xml:space="preserve">    效益指标</t>
  </si>
  <si>
    <t>经济效益指标</t>
  </si>
  <si>
    <t>视频、电话会议占比</t>
  </si>
  <si>
    <t>=</t>
  </si>
  <si>
    <t>98</t>
  </si>
  <si>
    <t>%</t>
  </si>
  <si>
    <t>定性指标</t>
  </si>
  <si>
    <t>反映通过视频、电话等现代信息技术手段，组织开展会议的次数。预算年度计划采用视频、电话方式召开会议的次数。</t>
  </si>
  <si>
    <t xml:space="preserve">    满意度指标</t>
  </si>
  <si>
    <t>服务对象满意度指标</t>
  </si>
  <si>
    <t>参会人员满意度</t>
  </si>
  <si>
    <t>反映参会人员对会议开展的满意度。参会人员满意度=（参会满意人数/问卷调查人数）*100%</t>
  </si>
  <si>
    <t xml:space="preserve">  春节慰问经费</t>
  </si>
  <si>
    <t>为加强与广大归侨侨眷和海外侨胞的联系，及时将党和政府的关心、牵挂带给广大归侨侨眷和海外侨胞，让他们度过一个欢乐、祥和的春节，市侨联、市侨办拟开展春节慰问归侨侨眷和海外侨胞工作</t>
  </si>
  <si>
    <t>慰问人数</t>
  </si>
  <si>
    <t>360</t>
  </si>
  <si>
    <t>反映预算部门（单位）组织开展慰问人次。</t>
  </si>
  <si>
    <t>慰问人数占比</t>
  </si>
  <si>
    <t>90</t>
  </si>
  <si>
    <t>反映通过组织开展慰问的次数，预算年度计划慰问人数及占比。</t>
  </si>
  <si>
    <t>慰问人员的满意度</t>
  </si>
  <si>
    <t>95</t>
  </si>
  <si>
    <t>反映慰问人员的满意度。慰问人员满意度=（被慰问人员满意人数/问卷调查人数）*100%</t>
  </si>
  <si>
    <t xml:space="preserve">  国内侨务工作经费</t>
  </si>
  <si>
    <t>调查研究国内侨情和全市侨务工作情况，指导县（区）侨联工作；聘请法律顾问，探索完善涉侨纠纷多元化解机制，为归侨侨眷和侨资、侨属企业提供政策咨询和法律服务；申报、考察、监督、管理、检查验收涉侨项目，加大对归侨侨眷的扶持力度，深入推进侨乡各项事业发展。</t>
  </si>
  <si>
    <t>反映预算部门（单位）组织开展各类会议的总次数。</t>
  </si>
  <si>
    <t>80</t>
  </si>
  <si>
    <t xml:space="preserve">  海外联谊工作经费</t>
  </si>
  <si>
    <t>1.形成做好海外联谊工作的合力，积极支持侨联开展海外联系工作，与海外侨胞交朋友，密切关系，深化做好老侨工作，加强同政治上有影响、社会上有地位，经济上有实力，专业上有造诣的海外侨胞联谊，同时拓展新侨工作，加强与华裔新生代、新华侨华人联系。2.积极拓展联谊渠道，加大“请进来”“走出去”力度。</t>
  </si>
  <si>
    <t>反映预算部门组织开展对外交流联谊视频会议的总次数</t>
  </si>
  <si>
    <t>反映预算部门组织开展对外交流联谊视频会议参与人次</t>
  </si>
  <si>
    <t>通过视频、电话等现代信息技术手段，组织开展会议的次数。预算年度计划采用视频、电话方式召开会议的次数。</t>
  </si>
  <si>
    <t>社会效益指标</t>
  </si>
  <si>
    <t>加强同海外华侨等联系，改善交流环境</t>
  </si>
  <si>
    <t>100</t>
  </si>
  <si>
    <t>反映预算部门组织开展对外联谊后的反响、效果空</t>
  </si>
  <si>
    <t>深化做好老侨工作、拓展新侨工作</t>
  </si>
  <si>
    <t>反映预算部门组织开展对外联谊后的反响、效果</t>
  </si>
  <si>
    <t>做好海外联谊工作的合力，积极支持侨联开展海外联系工作</t>
  </si>
  <si>
    <t xml:space="preserve">  对缅专项工作经费</t>
  </si>
  <si>
    <t>结合缅北地区的具体需要，开展中缅医疗、卫生 、工程技术、技能培训等交流合作，支持缅建设民生项目，惠及周边基层群众，赢得周边政府和广大民从支持认可。</t>
  </si>
  <si>
    <t>反映预算部门（单位）组织开展各类社团活动的次数。</t>
  </si>
  <si>
    <t>预算06表</t>
  </si>
  <si>
    <t>政府性基金预算支出预算表</t>
  </si>
  <si>
    <t>单位名称：国库处</t>
  </si>
  <si>
    <t>单位名称</t>
  </si>
  <si>
    <t>本年政府性基金预算支出</t>
  </si>
  <si>
    <t>本单位本年度未发生政府性基金预算收支，故本表无数据。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</si>
  <si>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</si>
  <si>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</si>
  <si>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</si>
  <si>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</si>
  <si>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</si>
  <si>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</si>
  <si>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</si>
  <si>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</si>
  <si>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</si>
  <si>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</si>
  <si>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</si>
  <si>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本单位本年度未发生部门政府采购预算收支，故本表无数据。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</si>
  <si>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</si>
  <si>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</si>
  <si>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</si>
  <si>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</si>
  <si>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</si>
  <si>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</si>
  <si>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</si>
  <si>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</si>
  <si>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本单位本年度未发生政府购买服务预算收支，故本表无数据。</t>
  </si>
  <si>
    <t>预算09-1表</t>
  </si>
  <si>
    <t>市对下转移支付预算表</t>
  </si>
  <si>
    <t>单位名称（项目）</t>
  </si>
  <si>
    <t>地区</t>
  </si>
  <si>
    <t>政府性基金</t>
  </si>
  <si>
    <t>临翔区</t>
  </si>
  <si>
    <t>凤庆县</t>
  </si>
  <si>
    <t>云县</t>
  </si>
  <si>
    <t>永德县</t>
  </si>
  <si>
    <t>双江县</t>
  </si>
  <si>
    <t>镇康县</t>
  </si>
  <si>
    <t>耿马县</t>
  </si>
  <si>
    <t>沧源县</t>
  </si>
  <si>
    <t>本单位本年度未发生市对下转移支付预算收支，故本表无数据。</t>
  </si>
  <si>
    <t>预算09-2表</t>
  </si>
  <si>
    <t>市对下转移支付绩效目标表</t>
  </si>
  <si>
    <t>本单位本年度未发生市对下转移支付绩效，故本表无数据。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</si>
  <si>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</si>
  <si>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</si>
  <si>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</si>
  <si>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</si>
  <si>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</si>
  <si>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</si>
  <si>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</si>
  <si>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</si>
  <si>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</si>
  <si>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本单位本年度未发生新增资产配置预算收支，故本表无数据。</t>
  </si>
  <si>
    <t>预算11表</t>
  </si>
  <si>
    <t>上级补助项目支出预算表</t>
  </si>
  <si>
    <t>上级补助</t>
  </si>
  <si>
    <t>本单位本年度未发生上级补助项目支出预算收支，故本表无数据。</t>
  </si>
  <si>
    <t>预算12表</t>
  </si>
  <si>
    <t>部门项目中期规划预算表</t>
  </si>
  <si>
    <t>项目级次</t>
  </si>
  <si>
    <t>2023年</t>
  </si>
  <si>
    <t>2024年</t>
  </si>
  <si>
    <t>2025年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</si>
</sst>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5">
    <font>
      <sz val="9"/>
      <name val="Microsoft YaHei UI"/>
      <charset val="1"/>
    </font>
    <font>
      <sz val="9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9"/>
      <color rgb="FF000000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1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8" applyNumberFormat="0" applyAlignment="0" applyProtection="0">
      <alignment vertical="center"/>
    </xf>
    <xf numFmtId="0" fontId="34" fillId="4" borderId="19" applyNumberFormat="0" applyAlignment="0" applyProtection="0">
      <alignment vertical="center"/>
    </xf>
    <xf numFmtId="0" fontId="35" fillId="4" borderId="18" applyNumberFormat="0" applyAlignment="0" applyProtection="0">
      <alignment vertical="center"/>
    </xf>
    <xf numFmtId="0" fontId="36" fillId="5" borderId="20" applyNumberForma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0" borderId="0">
      <alignment vertical="top"/>
      <protection locked="0"/>
    </xf>
  </cellStyleXfs>
  <cellXfs count="250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/>
    <xf numFmtId="49" fontId="3" fillId="0" borderId="0" xfId="49" applyNumberFormat="1" applyFont="1" applyFill="1" applyBorder="1" applyAlignment="1" applyProtection="1"/>
    <xf numFmtId="0" fontId="3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0" fontId="1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 wrapText="1"/>
      <protection locked="0"/>
    </xf>
    <xf numFmtId="0" fontId="1" fillId="0" borderId="4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Alignment="1" applyProtection="1">
      <alignment horizontal="left"/>
    </xf>
    <xf numFmtId="0" fontId="6" fillId="0" borderId="5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1" fillId="0" borderId="7" xfId="49" applyFont="1" applyFill="1" applyBorder="1" applyAlignment="1" applyProtection="1">
      <alignment horizontal="right" vertical="center" wrapText="1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center"/>
    </xf>
    <xf numFmtId="0" fontId="5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vertical="center" wrapText="1"/>
      <protection locked="0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2" fillId="0" borderId="0" xfId="49" applyFont="1" applyFill="1" applyBorder="1" applyAlignment="1" applyProtection="1">
      <alignment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/>
    </xf>
    <xf numFmtId="0" fontId="8" fillId="0" borderId="9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right" vertical="center"/>
      <protection locked="0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3" fillId="0" borderId="0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9" xfId="49" applyFont="1" applyFill="1" applyBorder="1" applyAlignment="1" applyProtection="1">
      <alignment horizontal="left" vertical="center" wrapText="1"/>
    </xf>
    <xf numFmtId="0" fontId="5" fillId="0" borderId="9" xfId="49" applyFont="1" applyFill="1" applyBorder="1" applyAlignment="1" applyProtection="1">
      <alignment horizontal="right" vertical="center"/>
      <protection locked="0"/>
    </xf>
    <xf numFmtId="0" fontId="5" fillId="0" borderId="9" xfId="49" applyFont="1" applyFill="1" applyBorder="1" applyAlignment="1" applyProtection="1">
      <alignment horizontal="left" vertical="center" wrapText="1"/>
      <protection locked="0"/>
    </xf>
    <xf numFmtId="0" fontId="5" fillId="0" borderId="9" xfId="49" applyFont="1" applyFill="1" applyBorder="1" applyAlignment="1" applyProtection="1">
      <alignment horizontal="right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left" vertical="center"/>
    </xf>
    <xf numFmtId="0" fontId="5" fillId="0" borderId="9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right"/>
    </xf>
    <xf numFmtId="49" fontId="2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49" fontId="6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176" fontId="5" fillId="0" borderId="7" xfId="49" applyNumberFormat="1" applyFont="1" applyFill="1" applyBorder="1" applyAlignment="1" applyProtection="1">
      <alignment horizontal="right" vertical="center"/>
      <protection locked="0"/>
    </xf>
    <xf numFmtId="176" fontId="5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49" applyFont="1" applyFill="1" applyBorder="1" applyAlignment="1" applyProtection="1">
      <alignment horizontal="left" vertical="center" wrapText="1"/>
      <protection locked="0"/>
    </xf>
    <xf numFmtId="176" fontId="5" fillId="0" borderId="7" xfId="49" applyNumberFormat="1" applyFont="1" applyFill="1" applyBorder="1" applyAlignment="1" applyProtection="1">
      <alignment horizontal="right" vertical="center"/>
    </xf>
    <xf numFmtId="176" fontId="5" fillId="0" borderId="7" xfId="49" applyNumberFormat="1" applyFont="1" applyFill="1" applyBorder="1" applyAlignment="1" applyProtection="1">
      <alignment horizontal="right" vertical="center" wrapText="1"/>
    </xf>
    <xf numFmtId="0" fontId="2" fillId="0" borderId="14" xfId="49" applyFont="1" applyFill="1" applyBorder="1" applyAlignment="1" applyProtection="1">
      <alignment horizontal="center" vertical="center"/>
      <protection locked="0"/>
    </xf>
    <xf numFmtId="176" fontId="5" fillId="0" borderId="4" xfId="49" applyNumberFormat="1" applyFont="1" applyFill="1" applyBorder="1" applyAlignment="1" applyProtection="1">
      <alignment horizontal="right" vertical="center"/>
    </xf>
    <xf numFmtId="0" fontId="11" fillId="0" borderId="0" xfId="49" applyFont="1" applyFill="1" applyBorder="1" applyAlignment="1" applyProtection="1">
      <alignment vertical="center"/>
    </xf>
    <xf numFmtId="0" fontId="12" fillId="0" borderId="0" xfId="49" applyFont="1" applyFill="1" applyBorder="1" applyAlignment="1" applyProtection="1">
      <alignment vertical="top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left" vertical="center"/>
      <protection locked="0"/>
    </xf>
    <xf numFmtId="0" fontId="11" fillId="0" borderId="0" xfId="49" applyFont="1" applyFill="1" applyBorder="1" applyAlignment="1" applyProtection="1">
      <alignment vertical="center"/>
      <protection locked="0"/>
    </xf>
    <xf numFmtId="0" fontId="15" fillId="0" borderId="7" xfId="49" applyFont="1" applyFill="1" applyBorder="1" applyAlignment="1" applyProtection="1">
      <alignment horizontal="center" vertical="center" wrapText="1"/>
    </xf>
    <xf numFmtId="0" fontId="15" fillId="0" borderId="7" xfId="49" applyFont="1" applyFill="1" applyBorder="1" applyAlignment="1" applyProtection="1">
      <alignment horizontal="center" vertical="center"/>
      <protection locked="0"/>
    </xf>
    <xf numFmtId="0" fontId="16" fillId="0" borderId="7" xfId="49" applyFont="1" applyFill="1" applyBorder="1" applyAlignment="1" applyProtection="1">
      <alignment horizontal="left" vertical="center" wrapText="1"/>
      <protection locked="0"/>
    </xf>
    <xf numFmtId="0" fontId="16" fillId="0" borderId="7" xfId="49" applyFont="1" applyFill="1" applyBorder="1" applyAlignment="1" applyProtection="1">
      <alignment vertical="center"/>
      <protection locked="0"/>
    </xf>
    <xf numFmtId="0" fontId="16" fillId="0" borderId="7" xfId="49" applyFont="1" applyFill="1" applyBorder="1" applyAlignment="1" applyProtection="1">
      <alignment vertical="center" wrapText="1"/>
    </xf>
    <xf numFmtId="0" fontId="16" fillId="0" borderId="7" xfId="49" applyFont="1" applyFill="1" applyBorder="1" applyAlignment="1" applyProtection="1">
      <alignment horizontal="center" vertical="center" wrapText="1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0" fontId="16" fillId="0" borderId="1" xfId="49" applyFont="1" applyFill="1" applyBorder="1" applyAlignment="1" applyProtection="1">
      <alignment horizontal="left" vertical="center" wrapText="1"/>
      <protection locked="0"/>
    </xf>
    <xf numFmtId="0" fontId="16" fillId="0" borderId="7" xfId="49" applyFont="1" applyFill="1" applyBorder="1" applyAlignment="1" applyProtection="1">
      <alignment horizontal="left" vertical="center" wrapText="1"/>
    </xf>
    <xf numFmtId="0" fontId="11" fillId="0" borderId="5" xfId="49" applyFont="1" applyFill="1" applyBorder="1" applyAlignment="1" applyProtection="1">
      <alignment vertical="center"/>
    </xf>
    <xf numFmtId="0" fontId="12" fillId="0" borderId="5" xfId="49" applyFont="1" applyFill="1" applyBorder="1" applyAlignment="1" applyProtection="1">
      <alignment vertical="top"/>
      <protection locked="0"/>
    </xf>
    <xf numFmtId="0" fontId="11" fillId="0" borderId="6" xfId="49" applyFont="1" applyFill="1" applyBorder="1" applyAlignment="1" applyProtection="1">
      <alignment vertical="center"/>
    </xf>
    <xf numFmtId="0" fontId="12" fillId="0" borderId="6" xfId="49" applyFont="1" applyFill="1" applyBorder="1" applyAlignment="1" applyProtection="1">
      <alignment vertical="top"/>
      <protection locked="0"/>
    </xf>
    <xf numFmtId="0" fontId="16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vertical="top"/>
    </xf>
    <xf numFmtId="0" fontId="12" fillId="0" borderId="7" xfId="49" applyFont="1" applyFill="1" applyBorder="1" applyAlignment="1" applyProtection="1">
      <alignment horizontal="left" vertical="top" wrapText="1"/>
      <protection locked="0"/>
    </xf>
    <xf numFmtId="0" fontId="12" fillId="0" borderId="7" xfId="49" applyFont="1" applyFill="1" applyBorder="1" applyAlignment="1" applyProtection="1">
      <alignment horizontal="left" vertical="top" wrapText="1"/>
    </xf>
    <xf numFmtId="0" fontId="11" fillId="0" borderId="7" xfId="49" applyFont="1" applyFill="1" applyBorder="1" applyAlignment="1" applyProtection="1"/>
    <xf numFmtId="0" fontId="11" fillId="0" borderId="2" xfId="49" applyFont="1" applyFill="1" applyBorder="1" applyAlignment="1" applyProtection="1">
      <alignment horizontal="center" vertical="center" wrapText="1"/>
      <protection locked="0"/>
    </xf>
    <xf numFmtId="0" fontId="12" fillId="0" borderId="3" xfId="49" applyFont="1" applyFill="1" applyBorder="1" applyAlignment="1" applyProtection="1">
      <alignment horizontal="left" vertical="center"/>
    </xf>
    <xf numFmtId="0" fontId="1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4" fontId="12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16" fillId="0" borderId="7" xfId="49" applyNumberFormat="1" applyFont="1" applyFill="1" applyBorder="1" applyAlignment="1" applyProtection="1">
      <alignment horizontal="right" vertical="center"/>
      <protection locked="0"/>
    </xf>
    <xf numFmtId="0" fontId="16" fillId="0" borderId="7" xfId="49" applyFont="1" applyFill="1" applyBorder="1" applyAlignment="1" applyProtection="1">
      <alignment horizontal="right" vertical="center" wrapText="1"/>
      <protection locked="0"/>
    </xf>
    <xf numFmtId="4" fontId="12" fillId="0" borderId="7" xfId="49" applyNumberFormat="1" applyFont="1" applyFill="1" applyBorder="1" applyAlignment="1" applyProtection="1">
      <alignment horizontal="right" vertical="center" wrapText="1"/>
    </xf>
    <xf numFmtId="4" fontId="16" fillId="0" borderId="7" xfId="49" applyNumberFormat="1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alignment vertical="top"/>
      <protection locked="0"/>
    </xf>
    <xf numFmtId="49" fontId="3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16" fillId="0" borderId="7" xfId="49" applyFont="1" applyFill="1" applyBorder="1" applyAlignment="1" applyProtection="1">
      <alignment horizontal="left" vertical="center"/>
    </xf>
    <xf numFmtId="0" fontId="12" fillId="0" borderId="3" xfId="49" applyFont="1" applyFill="1" applyBorder="1" applyAlignment="1" applyProtection="1">
      <alignment horizontal="left" vertical="center"/>
      <protection locked="0"/>
    </xf>
    <xf numFmtId="0" fontId="1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7" fillId="0" borderId="0" xfId="49" applyFont="1" applyFill="1" applyBorder="1" applyAlignment="1" applyProtection="1">
      <alignment horizontal="center"/>
    </xf>
    <xf numFmtId="0" fontId="17" fillId="0" borderId="0" xfId="49" applyFont="1" applyFill="1" applyBorder="1" applyAlignment="1" applyProtection="1">
      <alignment horizontal="center" wrapText="1"/>
    </xf>
    <xf numFmtId="0" fontId="17" fillId="0" borderId="0" xfId="49" applyFont="1" applyFill="1" applyBorder="1" applyAlignment="1" applyProtection="1">
      <alignment wrapText="1"/>
    </xf>
    <xf numFmtId="0" fontId="17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horizontal="right" wrapText="1"/>
    </xf>
    <xf numFmtId="0" fontId="18" fillId="0" borderId="0" xfId="49" applyFont="1" applyFill="1" applyBorder="1" applyAlignment="1" applyProtection="1">
      <alignment horizontal="center" vertical="center" wrapText="1"/>
    </xf>
    <xf numFmtId="0" fontId="17" fillId="0" borderId="7" xfId="49" applyFont="1" applyFill="1" applyBorder="1" applyAlignment="1" applyProtection="1">
      <alignment horizontal="center" vertical="center" wrapText="1"/>
    </xf>
    <xf numFmtId="0" fontId="17" fillId="0" borderId="2" xfId="49" applyFont="1" applyFill="1" applyBorder="1" applyAlignment="1" applyProtection="1">
      <alignment horizontal="center" vertical="center" wrapText="1"/>
    </xf>
    <xf numFmtId="4" fontId="1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vertical="center"/>
    </xf>
    <xf numFmtId="0" fontId="19" fillId="0" borderId="0" xfId="49" applyFont="1" applyFill="1" applyBorder="1" applyAlignment="1" applyProtection="1">
      <alignment horizontal="center" vertical="center"/>
    </xf>
    <xf numFmtId="0" fontId="20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horizontal="right" vertical="center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21" fillId="0" borderId="7" xfId="49" applyFont="1" applyFill="1" applyBorder="1" applyAlignment="1" applyProtection="1">
      <alignment horizontal="center" vertical="center"/>
    </xf>
    <xf numFmtId="0" fontId="21" fillId="0" borderId="7" xfId="49" applyFont="1" applyFill="1" applyBorder="1" applyAlignment="1" applyProtection="1">
      <alignment horizontal="right" vertical="center"/>
    </xf>
    <xf numFmtId="0" fontId="21" fillId="0" borderId="7" xfId="49" applyFont="1" applyFill="1" applyBorder="1" applyAlignment="1" applyProtection="1">
      <alignment horizontal="center" vertical="center"/>
      <protection locked="0"/>
    </xf>
    <xf numFmtId="4" fontId="22" fillId="0" borderId="7" xfId="49" applyNumberFormat="1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center" vertical="center" wrapText="1"/>
      <protection locked="0"/>
    </xf>
    <xf numFmtId="0" fontId="3" fillId="0" borderId="7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0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 wrapText="1"/>
    </xf>
    <xf numFmtId="0" fontId="3" fillId="0" borderId="9" xfId="49" applyFont="1" applyFill="1" applyBorder="1" applyAlignment="1" applyProtection="1">
      <alignment horizontal="center" vertical="center"/>
    </xf>
    <xf numFmtId="3" fontId="3" fillId="0" borderId="2" xfId="49" applyNumberFormat="1" applyFont="1" applyFill="1" applyBorder="1" applyAlignment="1" applyProtection="1">
      <alignment horizontal="center" vertical="center"/>
    </xf>
    <xf numFmtId="3" fontId="3" fillId="0" borderId="7" xfId="49" applyNumberFormat="1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right" vertical="center"/>
      <protection locked="0"/>
    </xf>
    <xf numFmtId="0" fontId="2" fillId="0" borderId="3" xfId="49" applyFont="1" applyFill="1" applyBorder="1" applyAlignment="1" applyProtection="1">
      <alignment horizontal="center" vertical="center"/>
      <protection locked="0"/>
    </xf>
    <xf numFmtId="0" fontId="2" fillId="0" borderId="13" xfId="49" applyFont="1" applyFill="1" applyBorder="1" applyAlignment="1" applyProtection="1">
      <alignment horizontal="center" vertical="center"/>
      <protection locked="0"/>
    </xf>
    <xf numFmtId="0" fontId="2" fillId="0" borderId="13" xfId="49" applyFont="1" applyFill="1" applyBorder="1" applyAlignment="1" applyProtection="1">
      <alignment horizontal="center" vertical="center" wrapText="1"/>
    </xf>
    <xf numFmtId="0" fontId="2" fillId="0" borderId="9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9" xfId="49" applyFont="1" applyFill="1" applyBorder="1" applyAlignment="1" applyProtection="1">
      <alignment horizontal="center" vertical="center" wrapText="1"/>
      <protection locked="0"/>
    </xf>
    <xf numFmtId="0" fontId="3" fillId="0" borderId="9" xfId="49" applyFont="1" applyFill="1" applyBorder="1" applyAlignment="1" applyProtection="1">
      <alignment horizontal="center" vertical="center"/>
      <protection locked="0"/>
    </xf>
    <xf numFmtId="3" fontId="3" fillId="0" borderId="2" xfId="49" applyNumberFormat="1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10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3" fontId="3" fillId="0" borderId="6" xfId="49" applyNumberFormat="1" applyFont="1" applyFill="1" applyBorder="1" applyAlignment="1" applyProtection="1">
      <alignment horizontal="center" vertical="center"/>
      <protection locked="0"/>
    </xf>
    <xf numFmtId="3" fontId="3" fillId="0" borderId="9" xfId="49" applyNumberFormat="1" applyFont="1" applyFill="1" applyBorder="1" applyAlignment="1" applyProtection="1">
      <alignment horizontal="center" vertical="center"/>
      <protection locked="0"/>
    </xf>
    <xf numFmtId="3" fontId="3" fillId="0" borderId="9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right" vertical="center"/>
      <protection locked="0"/>
    </xf>
    <xf numFmtId="0" fontId="23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center" vertical="top"/>
    </xf>
    <xf numFmtId="0" fontId="5" fillId="0" borderId="6" xfId="49" applyFont="1" applyFill="1" applyBorder="1" applyAlignment="1" applyProtection="1">
      <alignment horizontal="left" vertical="center"/>
      <protection locked="0"/>
    </xf>
    <xf numFmtId="4" fontId="5" fillId="0" borderId="12" xfId="49" applyNumberFormat="1" applyFont="1" applyFill="1" applyBorder="1" applyAlignment="1" applyProtection="1">
      <alignment horizontal="right" vertical="center"/>
      <protection locked="0"/>
    </xf>
    <xf numFmtId="0" fontId="21" fillId="0" borderId="6" xfId="49" applyFont="1" applyFill="1" applyBorder="1" applyAlignment="1" applyProtection="1">
      <alignment horizontal="center" vertical="center"/>
    </xf>
    <xf numFmtId="4" fontId="22" fillId="0" borderId="12" xfId="49" applyNumberFormat="1" applyFont="1" applyFill="1" applyBorder="1" applyAlignment="1" applyProtection="1">
      <alignment horizontal="right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2" xfId="49" applyNumberFormat="1" applyFont="1" applyFill="1" applyBorder="1" applyAlignment="1" applyProtection="1">
      <alignment horizontal="right" vertical="center"/>
    </xf>
    <xf numFmtId="0" fontId="21" fillId="0" borderId="6" xfId="49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6" workbookViewId="0">
      <selection activeCell="B13" sqref="B13"/>
    </sheetView>
  </sheetViews>
  <sheetFormatPr defaultColWidth="8" defaultRowHeight="14.25" customHeight="1" outlineLevelCol="3"/>
  <cols>
    <col min="1" max="1" width="39.5740740740741" style="2" customWidth="1"/>
    <col min="2" max="2" width="43.1388888888889" style="2" customWidth="1"/>
    <col min="3" max="3" width="40.4259259259259" style="2" customWidth="1"/>
    <col min="4" max="4" width="46.1388888888889" style="2" customWidth="1"/>
    <col min="5" max="5" width="8" style="1" customWidth="1"/>
    <col min="6" max="6" width="8" style="1"/>
    <col min="7" max="7" width="10.1388888888889" style="1"/>
    <col min="8" max="16384" width="8" style="1"/>
  </cols>
  <sheetData>
    <row r="1" ht="13.5" customHeight="1" spans="1:4">
      <c r="A1" s="241" t="s">
        <v>0</v>
      </c>
      <c r="B1" s="4"/>
      <c r="C1" s="4"/>
      <c r="D1" s="106" t="s">
        <v>1</v>
      </c>
    </row>
    <row r="2" ht="36" customHeight="1" spans="1:4">
      <c r="A2" s="52" t="s">
        <v>2</v>
      </c>
      <c r="B2" s="242"/>
      <c r="C2" s="242"/>
      <c r="D2" s="242"/>
    </row>
    <row r="3" ht="21" customHeight="1" spans="1:4">
      <c r="A3" s="40" t="s">
        <v>3</v>
      </c>
      <c r="B3" s="191"/>
      <c r="C3" s="191"/>
      <c r="D3" s="106" t="s">
        <v>4</v>
      </c>
    </row>
    <row r="4" ht="19.5" customHeight="1" spans="1:4">
      <c r="A4" s="13" t="s">
        <v>5</v>
      </c>
      <c r="B4" s="15"/>
      <c r="C4" s="13" t="s">
        <v>6</v>
      </c>
      <c r="D4" s="15"/>
    </row>
    <row r="5" ht="19.5" customHeight="1" spans="1:4">
      <c r="A5" s="18" t="s">
        <v>7</v>
      </c>
      <c r="B5" s="18" t="s">
        <v>8</v>
      </c>
      <c r="C5" s="18" t="s">
        <v>9</v>
      </c>
      <c r="D5" s="18" t="s">
        <v>8</v>
      </c>
    </row>
    <row r="6" ht="19.5" customHeight="1" spans="1:4">
      <c r="A6" s="21"/>
      <c r="B6" s="21"/>
      <c r="C6" s="21"/>
      <c r="D6" s="21"/>
    </row>
    <row r="7" ht="20.25" customHeight="1" spans="1:4">
      <c r="A7" s="195" t="s">
        <v>10</v>
      </c>
      <c r="B7" s="161">
        <v>2688801.86</v>
      </c>
      <c r="C7" s="195" t="s">
        <v>11</v>
      </c>
      <c r="D7" s="161">
        <v>2174710.35</v>
      </c>
    </row>
    <row r="8" ht="20.25" customHeight="1" spans="1:4">
      <c r="A8" s="195" t="s">
        <v>12</v>
      </c>
      <c r="B8" s="193"/>
      <c r="C8" s="195" t="s">
        <v>13</v>
      </c>
      <c r="D8" s="47"/>
    </row>
    <row r="9" ht="20.25" customHeight="1" spans="1:4">
      <c r="A9" s="195" t="s">
        <v>14</v>
      </c>
      <c r="B9" s="193"/>
      <c r="C9" s="195" t="s">
        <v>15</v>
      </c>
      <c r="D9" s="47"/>
    </row>
    <row r="10" ht="20.25" customHeight="1" spans="1:4">
      <c r="A10" s="195" t="s">
        <v>16</v>
      </c>
      <c r="B10" s="194"/>
      <c r="C10" s="195" t="s">
        <v>17</v>
      </c>
      <c r="D10" s="47"/>
    </row>
    <row r="11" ht="21.75" customHeight="1" spans="1:4">
      <c r="A11" s="25" t="s">
        <v>18</v>
      </c>
      <c r="B11" s="161"/>
      <c r="C11" s="195" t="s">
        <v>19</v>
      </c>
      <c r="D11" s="47"/>
    </row>
    <row r="12" ht="20.25" customHeight="1" spans="1:4">
      <c r="A12" s="25" t="s">
        <v>20</v>
      </c>
      <c r="B12" s="194"/>
      <c r="C12" s="195" t="s">
        <v>21</v>
      </c>
      <c r="D12" s="47"/>
    </row>
    <row r="13" ht="20.25" customHeight="1" spans="1:4">
      <c r="A13" s="25" t="s">
        <v>22</v>
      </c>
      <c r="B13" s="194"/>
      <c r="C13" s="195" t="s">
        <v>23</v>
      </c>
      <c r="D13" s="47"/>
    </row>
    <row r="14" ht="20.25" customHeight="1" spans="1:4">
      <c r="A14" s="25" t="s">
        <v>24</v>
      </c>
      <c r="B14" s="194"/>
      <c r="C14" s="195" t="s">
        <v>25</v>
      </c>
      <c r="D14" s="161">
        <v>303588.84</v>
      </c>
    </row>
    <row r="15" ht="21" customHeight="1" spans="1:4">
      <c r="A15" s="243" t="s">
        <v>26</v>
      </c>
      <c r="B15" s="194"/>
      <c r="C15" s="195" t="s">
        <v>27</v>
      </c>
      <c r="D15" s="161">
        <v>109436.91</v>
      </c>
    </row>
    <row r="16" ht="21" customHeight="1" spans="1:4">
      <c r="A16" s="243" t="s">
        <v>28</v>
      </c>
      <c r="B16" s="244"/>
      <c r="C16" s="195" t="s">
        <v>29</v>
      </c>
      <c r="D16" s="197"/>
    </row>
    <row r="17" ht="21" customHeight="1" spans="1:4">
      <c r="A17" s="243" t="s">
        <v>30</v>
      </c>
      <c r="B17" s="161">
        <v>200000</v>
      </c>
      <c r="C17" s="195" t="s">
        <v>31</v>
      </c>
      <c r="D17" s="197"/>
    </row>
    <row r="18" s="1" customFormat="1" ht="21" customHeight="1" spans="1:4">
      <c r="A18" s="243"/>
      <c r="B18" s="244"/>
      <c r="C18" s="195" t="s">
        <v>32</v>
      </c>
      <c r="D18" s="197"/>
    </row>
    <row r="19" s="1" customFormat="1" ht="21" customHeight="1" spans="1:4">
      <c r="A19" s="243"/>
      <c r="B19" s="244"/>
      <c r="C19" s="195" t="s">
        <v>33</v>
      </c>
      <c r="D19" s="197"/>
    </row>
    <row r="20" s="1" customFormat="1" ht="21" customHeight="1" spans="1:4">
      <c r="A20" s="243"/>
      <c r="B20" s="244"/>
      <c r="C20" s="195" t="s">
        <v>34</v>
      </c>
      <c r="D20" s="197"/>
    </row>
    <row r="21" s="1" customFormat="1" ht="21" customHeight="1" spans="1:4">
      <c r="A21" s="243"/>
      <c r="B21" s="244"/>
      <c r="C21" s="195" t="s">
        <v>35</v>
      </c>
      <c r="D21" s="197"/>
    </row>
    <row r="22" s="1" customFormat="1" ht="21" customHeight="1" spans="1:4">
      <c r="A22" s="243"/>
      <c r="B22" s="244"/>
      <c r="C22" s="195" t="s">
        <v>36</v>
      </c>
      <c r="D22" s="197"/>
    </row>
    <row r="23" s="1" customFormat="1" ht="21" customHeight="1" spans="1:4">
      <c r="A23" s="243"/>
      <c r="B23" s="244"/>
      <c r="C23" s="195" t="s">
        <v>37</v>
      </c>
      <c r="D23" s="197"/>
    </row>
    <row r="24" s="1" customFormat="1" ht="21" customHeight="1" spans="1:4">
      <c r="A24" s="243"/>
      <c r="B24" s="244"/>
      <c r="C24" s="195" t="s">
        <v>38</v>
      </c>
      <c r="D24" s="197"/>
    </row>
    <row r="25" s="1" customFormat="1" ht="21" customHeight="1" spans="1:4">
      <c r="A25" s="243"/>
      <c r="B25" s="244"/>
      <c r="C25" s="195" t="s">
        <v>39</v>
      </c>
      <c r="D25" s="161">
        <v>111065.76</v>
      </c>
    </row>
    <row r="26" s="1" customFormat="1" ht="21" customHeight="1" spans="1:4">
      <c r="A26" s="243"/>
      <c r="B26" s="244"/>
      <c r="C26" s="195" t="s">
        <v>40</v>
      </c>
      <c r="D26" s="197"/>
    </row>
    <row r="27" s="1" customFormat="1" ht="21" customHeight="1" spans="1:4">
      <c r="A27" s="243"/>
      <c r="B27" s="244"/>
      <c r="C27" s="195" t="s">
        <v>41</v>
      </c>
      <c r="D27" s="197"/>
    </row>
    <row r="28" s="1" customFormat="1" ht="21" customHeight="1" spans="1:4">
      <c r="A28" s="243"/>
      <c r="B28" s="244"/>
      <c r="C28" s="195" t="s">
        <v>42</v>
      </c>
      <c r="D28" s="197"/>
    </row>
    <row r="29" s="1" customFormat="1" ht="21" customHeight="1" spans="1:4">
      <c r="A29" s="243"/>
      <c r="B29" s="244"/>
      <c r="C29" s="195" t="s">
        <v>43</v>
      </c>
      <c r="D29" s="161">
        <v>190000</v>
      </c>
    </row>
    <row r="30" ht="20.25" customHeight="1" spans="1:4">
      <c r="A30" s="245" t="s">
        <v>44</v>
      </c>
      <c r="B30" s="246">
        <v>2888801.86</v>
      </c>
      <c r="C30" s="196" t="s">
        <v>45</v>
      </c>
      <c r="D30" s="199">
        <v>2888801.86</v>
      </c>
    </row>
    <row r="31" ht="20.25" customHeight="1" spans="1:4">
      <c r="A31" s="247" t="s">
        <v>46</v>
      </c>
      <c r="B31" s="248"/>
      <c r="C31" s="195" t="s">
        <v>47</v>
      </c>
      <c r="D31" s="47" t="s">
        <v>48</v>
      </c>
    </row>
    <row r="32" ht="20.25" customHeight="1" spans="1:4">
      <c r="A32" s="249" t="s">
        <v>49</v>
      </c>
      <c r="B32" s="246">
        <v>2888801.86</v>
      </c>
      <c r="C32" s="196" t="s">
        <v>50</v>
      </c>
      <c r="D32" s="246">
        <v>2888801.86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A3" sqref="A3:D3"/>
    </sheetView>
  </sheetViews>
  <sheetFormatPr defaultColWidth="8" defaultRowHeight="14.25" customHeight="1"/>
  <cols>
    <col min="1" max="1" width="21.1388888888889" style="2" customWidth="1"/>
    <col min="2" max="2" width="33.5740740740741" style="2" customWidth="1"/>
    <col min="3" max="8" width="12.5740740740741" style="2" customWidth="1"/>
    <col min="9" max="9" width="11.712962962963" style="1" customWidth="1"/>
    <col min="10" max="13" width="12.5740740740741" style="2" customWidth="1"/>
    <col min="14" max="14" width="12.1388888888889" style="1" customWidth="1"/>
    <col min="15" max="15" width="12.5740740740741" style="2" customWidth="1"/>
    <col min="16" max="16" width="8" style="1" customWidth="1"/>
    <col min="17" max="17" width="9.57407407407407" style="1" customWidth="1"/>
    <col min="18" max="18" width="9.71296296296296" style="1" customWidth="1"/>
    <col min="19" max="19" width="10.5740740740741" style="1" customWidth="1"/>
    <col min="20" max="21" width="10.1388888888889" style="2" customWidth="1"/>
    <col min="22" max="22" width="8" style="1" customWidth="1"/>
    <col min="23" max="16384" width="8" style="1"/>
  </cols>
  <sheetData>
    <row r="1" customHeight="1" spans="1:21">
      <c r="A1" s="4"/>
      <c r="B1" s="4"/>
      <c r="C1" s="4"/>
      <c r="D1" s="4"/>
      <c r="E1" s="4"/>
      <c r="F1" s="4"/>
      <c r="G1" s="4"/>
      <c r="H1" s="4"/>
      <c r="I1" s="75"/>
      <c r="J1" s="4"/>
      <c r="K1" s="4"/>
      <c r="L1" s="4"/>
      <c r="M1" s="4"/>
      <c r="N1" s="75"/>
      <c r="O1" s="4"/>
      <c r="P1" s="75"/>
      <c r="Q1" s="75"/>
      <c r="R1" s="75"/>
      <c r="S1" s="75"/>
      <c r="T1" s="96" t="s">
        <v>51</v>
      </c>
      <c r="U1" s="5" t="s">
        <v>51</v>
      </c>
    </row>
    <row r="2" ht="36" customHeight="1" spans="1:21">
      <c r="A2" s="214" t="s">
        <v>52</v>
      </c>
      <c r="B2" s="6"/>
      <c r="C2" s="6"/>
      <c r="D2" s="6"/>
      <c r="E2" s="6"/>
      <c r="F2" s="6"/>
      <c r="G2" s="6"/>
      <c r="H2" s="6"/>
      <c r="I2" s="53"/>
      <c r="J2" s="6"/>
      <c r="K2" s="6"/>
      <c r="L2" s="6"/>
      <c r="M2" s="6"/>
      <c r="N2" s="53"/>
      <c r="O2" s="6"/>
      <c r="P2" s="53"/>
      <c r="Q2" s="53"/>
      <c r="R2" s="53"/>
      <c r="S2" s="53"/>
      <c r="T2" s="6"/>
      <c r="U2" s="53"/>
    </row>
    <row r="3" ht="20.25" customHeight="1" spans="1:21">
      <c r="A3" s="40" t="s">
        <v>3</v>
      </c>
      <c r="B3" s="9"/>
      <c r="C3" s="9"/>
      <c r="D3" s="9"/>
      <c r="E3" s="9"/>
      <c r="F3" s="9"/>
      <c r="G3" s="9"/>
      <c r="H3" s="9"/>
      <c r="I3" s="77"/>
      <c r="J3" s="9"/>
      <c r="K3" s="9"/>
      <c r="L3" s="9"/>
      <c r="M3" s="9"/>
      <c r="N3" s="77"/>
      <c r="O3" s="9"/>
      <c r="P3" s="77"/>
      <c r="Q3" s="77"/>
      <c r="R3" s="77"/>
      <c r="S3" s="77"/>
      <c r="T3" s="96" t="s">
        <v>4</v>
      </c>
      <c r="U3" s="10" t="s">
        <v>53</v>
      </c>
    </row>
    <row r="4" ht="18.75" customHeight="1" spans="1:21">
      <c r="A4" s="215" t="s">
        <v>54</v>
      </c>
      <c r="B4" s="216" t="s">
        <v>55</v>
      </c>
      <c r="C4" s="216" t="s">
        <v>56</v>
      </c>
      <c r="D4" s="217" t="s">
        <v>57</v>
      </c>
      <c r="E4" s="218"/>
      <c r="F4" s="218"/>
      <c r="G4" s="218"/>
      <c r="H4" s="218"/>
      <c r="I4" s="226"/>
      <c r="J4" s="218"/>
      <c r="K4" s="218"/>
      <c r="L4" s="218"/>
      <c r="M4" s="218"/>
      <c r="N4" s="226"/>
      <c r="O4" s="209"/>
      <c r="P4" s="217" t="s">
        <v>46</v>
      </c>
      <c r="Q4" s="217"/>
      <c r="R4" s="217"/>
      <c r="S4" s="217"/>
      <c r="T4" s="218"/>
      <c r="U4" s="234"/>
    </row>
    <row r="5" ht="24.75" customHeight="1" spans="1:21">
      <c r="A5" s="219"/>
      <c r="B5" s="220"/>
      <c r="C5" s="220"/>
      <c r="D5" s="220" t="s">
        <v>58</v>
      </c>
      <c r="E5" s="220" t="s">
        <v>59</v>
      </c>
      <c r="F5" s="220" t="s">
        <v>60</v>
      </c>
      <c r="G5" s="220" t="s">
        <v>61</v>
      </c>
      <c r="H5" s="220" t="s">
        <v>62</v>
      </c>
      <c r="I5" s="227" t="s">
        <v>63</v>
      </c>
      <c r="J5" s="228"/>
      <c r="K5" s="228"/>
      <c r="L5" s="228"/>
      <c r="M5" s="228"/>
      <c r="N5" s="227"/>
      <c r="O5" s="229"/>
      <c r="P5" s="230" t="s">
        <v>58</v>
      </c>
      <c r="Q5" s="230" t="s">
        <v>59</v>
      </c>
      <c r="R5" s="215" t="s">
        <v>60</v>
      </c>
      <c r="S5" s="216" t="s">
        <v>61</v>
      </c>
      <c r="T5" s="235" t="s">
        <v>62</v>
      </c>
      <c r="U5" s="216" t="s">
        <v>63</v>
      </c>
    </row>
    <row r="6" ht="24.75" customHeight="1" spans="1:21">
      <c r="A6" s="208"/>
      <c r="B6" s="221"/>
      <c r="C6" s="221"/>
      <c r="D6" s="221"/>
      <c r="E6" s="221"/>
      <c r="F6" s="221"/>
      <c r="G6" s="221"/>
      <c r="H6" s="221"/>
      <c r="I6" s="23" t="s">
        <v>58</v>
      </c>
      <c r="J6" s="231" t="s">
        <v>64</v>
      </c>
      <c r="K6" s="231" t="s">
        <v>65</v>
      </c>
      <c r="L6" s="231" t="s">
        <v>66</v>
      </c>
      <c r="M6" s="231" t="s">
        <v>67</v>
      </c>
      <c r="N6" s="231" t="s">
        <v>68</v>
      </c>
      <c r="O6" s="231" t="s">
        <v>69</v>
      </c>
      <c r="P6" s="232"/>
      <c r="Q6" s="232"/>
      <c r="R6" s="236"/>
      <c r="S6" s="232"/>
      <c r="T6" s="221"/>
      <c r="U6" s="221"/>
    </row>
    <row r="7" ht="16.5" customHeight="1" spans="1:21">
      <c r="A7" s="204">
        <v>1</v>
      </c>
      <c r="B7" s="22">
        <v>2</v>
      </c>
      <c r="C7" s="22">
        <v>3</v>
      </c>
      <c r="D7" s="22">
        <v>4</v>
      </c>
      <c r="E7" s="222">
        <v>5</v>
      </c>
      <c r="F7" s="223">
        <v>6</v>
      </c>
      <c r="G7" s="223">
        <v>7</v>
      </c>
      <c r="H7" s="222">
        <v>8</v>
      </c>
      <c r="I7" s="222">
        <v>9</v>
      </c>
      <c r="J7" s="223">
        <v>10</v>
      </c>
      <c r="K7" s="223">
        <v>11</v>
      </c>
      <c r="L7" s="222">
        <v>12</v>
      </c>
      <c r="M7" s="222">
        <v>13</v>
      </c>
      <c r="N7" s="23">
        <v>14</v>
      </c>
      <c r="O7" s="22">
        <v>15</v>
      </c>
      <c r="P7" s="233">
        <v>16</v>
      </c>
      <c r="Q7" s="237">
        <v>17</v>
      </c>
      <c r="R7" s="238">
        <v>18</v>
      </c>
      <c r="S7" s="238">
        <v>19</v>
      </c>
      <c r="T7" s="238">
        <v>20</v>
      </c>
      <c r="U7" s="239">
        <v>0.02</v>
      </c>
    </row>
    <row r="8" ht="16.5" customHeight="1" spans="1:21">
      <c r="A8" s="141" t="s">
        <v>70</v>
      </c>
      <c r="B8" s="141" t="s">
        <v>71</v>
      </c>
      <c r="C8" s="161">
        <v>2888801.86</v>
      </c>
      <c r="D8" s="161">
        <v>2888801.86</v>
      </c>
      <c r="E8" s="158">
        <v>2688801.86</v>
      </c>
      <c r="F8" s="51" t="s">
        <v>72</v>
      </c>
      <c r="G8" s="51" t="s">
        <v>72</v>
      </c>
      <c r="H8" s="51" t="s">
        <v>72</v>
      </c>
      <c r="I8" s="158">
        <v>200000</v>
      </c>
      <c r="J8" s="51" t="s">
        <v>72</v>
      </c>
      <c r="K8" s="51" t="s">
        <v>72</v>
      </c>
      <c r="L8" s="51" t="s">
        <v>72</v>
      </c>
      <c r="M8" s="51" t="s">
        <v>72</v>
      </c>
      <c r="N8" s="51" t="s">
        <v>72</v>
      </c>
      <c r="O8" s="158">
        <v>200000</v>
      </c>
      <c r="P8" s="51" t="s">
        <v>72</v>
      </c>
      <c r="Q8" s="51" t="s">
        <v>72</v>
      </c>
      <c r="R8" s="240" t="s">
        <v>72</v>
      </c>
      <c r="S8" s="87"/>
      <c r="T8" s="89"/>
      <c r="U8" s="87"/>
    </row>
    <row r="9" ht="16.5" customHeight="1" spans="1:21">
      <c r="A9" s="224" t="s">
        <v>56</v>
      </c>
      <c r="B9" s="225"/>
      <c r="C9" s="158">
        <v>2888801.86</v>
      </c>
      <c r="D9" s="158">
        <v>2888801.86</v>
      </c>
      <c r="E9" s="158">
        <v>2688801.86</v>
      </c>
      <c r="F9" s="51" t="s">
        <v>72</v>
      </c>
      <c r="G9" s="51" t="s">
        <v>72</v>
      </c>
      <c r="H9" s="51" t="s">
        <v>72</v>
      </c>
      <c r="I9" s="158">
        <v>200000</v>
      </c>
      <c r="J9" s="51" t="s">
        <v>72</v>
      </c>
      <c r="K9" s="51" t="s">
        <v>72</v>
      </c>
      <c r="L9" s="51" t="s">
        <v>72</v>
      </c>
      <c r="M9" s="51" t="s">
        <v>72</v>
      </c>
      <c r="N9" s="51" t="s">
        <v>72</v>
      </c>
      <c r="O9" s="158">
        <v>200000</v>
      </c>
      <c r="P9" s="51" t="s">
        <v>72</v>
      </c>
      <c r="Q9" s="51" t="s">
        <v>72</v>
      </c>
      <c r="R9" s="240" t="s">
        <v>72</v>
      </c>
      <c r="S9" s="87"/>
      <c r="T9" s="87"/>
      <c r="U9" s="87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7"/>
  <sheetViews>
    <sheetView topLeftCell="A3" workbookViewId="0">
      <selection activeCell="A3" sqref="A3:L3"/>
    </sheetView>
  </sheetViews>
  <sheetFormatPr defaultColWidth="9.13888888888889" defaultRowHeight="14.25" customHeight="1"/>
  <cols>
    <col min="1" max="1" width="14.287037037037" style="2" customWidth="1"/>
    <col min="2" max="2" width="30.4259259259259" style="2" customWidth="1"/>
    <col min="3" max="3" width="18.8611111111111" style="2" customWidth="1"/>
    <col min="4" max="4" width="16.8611111111111" style="2" customWidth="1"/>
    <col min="5" max="6" width="18.8611111111111" style="2" customWidth="1"/>
    <col min="7" max="7" width="21.287037037037" style="2" customWidth="1"/>
    <col min="8" max="8" width="19.287037037037" style="2" customWidth="1"/>
    <col min="9" max="9" width="16.4259259259259" style="2" customWidth="1"/>
    <col min="10" max="10" width="13.5740740740741" style="2" customWidth="1"/>
    <col min="11" max="14" width="18.8611111111111" style="2" customWidth="1"/>
    <col min="15" max="15" width="17" style="2" customWidth="1"/>
    <col min="16" max="16" width="18.8611111111111" style="2" customWidth="1"/>
    <col min="17" max="17" width="9.13888888888889" style="2" customWidth="1"/>
    <col min="18" max="16384" width="9.13888888888889" style="2"/>
  </cols>
  <sheetData>
    <row r="1" ht="15.75" customHeight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8"/>
      <c r="P1" s="38" t="s">
        <v>73</v>
      </c>
    </row>
    <row r="2" ht="28.5" customHeight="1" spans="1:16">
      <c r="A2" s="6" t="s">
        <v>74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15" customHeight="1" spans="1:16">
      <c r="A3" s="200" t="s">
        <v>3</v>
      </c>
      <c r="B3" s="201"/>
      <c r="C3" s="63"/>
      <c r="D3" s="9"/>
      <c r="E3" s="63"/>
      <c r="F3" s="63"/>
      <c r="G3" s="9"/>
      <c r="H3" s="9"/>
      <c r="I3" s="63"/>
      <c r="J3" s="9"/>
      <c r="K3" s="63"/>
      <c r="L3" s="63"/>
      <c r="M3" s="9"/>
      <c r="N3" s="9"/>
      <c r="O3" s="38"/>
      <c r="P3" s="38" t="s">
        <v>4</v>
      </c>
    </row>
    <row r="4" s="2" customFormat="1" ht="17.25" customHeight="1" spans="1:16">
      <c r="A4" s="202" t="s">
        <v>75</v>
      </c>
      <c r="B4" s="202" t="s">
        <v>76</v>
      </c>
      <c r="C4" s="203" t="s">
        <v>56</v>
      </c>
      <c r="D4" s="204" t="s">
        <v>59</v>
      </c>
      <c r="E4" s="205"/>
      <c r="F4" s="206"/>
      <c r="G4" s="207" t="s">
        <v>60</v>
      </c>
      <c r="H4" s="207" t="s">
        <v>61</v>
      </c>
      <c r="I4" s="202" t="s">
        <v>77</v>
      </c>
      <c r="J4" s="204" t="s">
        <v>63</v>
      </c>
      <c r="K4" s="210"/>
      <c r="L4" s="210"/>
      <c r="M4" s="210"/>
      <c r="N4" s="210"/>
      <c r="O4" s="205"/>
      <c r="P4" s="211"/>
    </row>
    <row r="5" s="2" customFormat="1" ht="26.25" customHeight="1" spans="1:16">
      <c r="A5" s="208"/>
      <c r="B5" s="208"/>
      <c r="C5" s="208"/>
      <c r="D5" s="208" t="s">
        <v>58</v>
      </c>
      <c r="E5" s="23" t="s">
        <v>78</v>
      </c>
      <c r="F5" s="23" t="s">
        <v>79</v>
      </c>
      <c r="G5" s="208"/>
      <c r="H5" s="208"/>
      <c r="I5" s="208"/>
      <c r="J5" s="22" t="s">
        <v>58</v>
      </c>
      <c r="K5" s="212" t="s">
        <v>80</v>
      </c>
      <c r="L5" s="212" t="s">
        <v>81</v>
      </c>
      <c r="M5" s="212" t="s">
        <v>82</v>
      </c>
      <c r="N5" s="212" t="s">
        <v>83</v>
      </c>
      <c r="O5" s="213" t="s">
        <v>84</v>
      </c>
      <c r="P5" s="212" t="s">
        <v>85</v>
      </c>
    </row>
    <row r="6" ht="16.5" customHeight="1" spans="1:16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69">
        <v>6</v>
      </c>
      <c r="G6" s="69">
        <v>7</v>
      </c>
      <c r="H6" s="69">
        <v>8</v>
      </c>
      <c r="I6" s="69">
        <v>9</v>
      </c>
      <c r="J6" s="69">
        <v>10</v>
      </c>
      <c r="K6" s="69">
        <v>11</v>
      </c>
      <c r="L6" s="69">
        <v>12</v>
      </c>
      <c r="M6" s="69">
        <v>13</v>
      </c>
      <c r="N6" s="69">
        <v>14</v>
      </c>
      <c r="O6" s="69">
        <v>15</v>
      </c>
      <c r="P6" s="69">
        <v>16</v>
      </c>
    </row>
    <row r="7" ht="20.25" customHeight="1" spans="1:16">
      <c r="A7" s="141" t="s">
        <v>86</v>
      </c>
      <c r="B7" s="141" t="s">
        <v>87</v>
      </c>
      <c r="C7" s="161">
        <v>2174710.35</v>
      </c>
      <c r="D7" s="161">
        <f>E7+F7</f>
        <v>1974710.35</v>
      </c>
      <c r="E7" s="161">
        <v>1494710.35</v>
      </c>
      <c r="F7" s="158">
        <v>480000</v>
      </c>
      <c r="G7" s="51" t="s">
        <v>72</v>
      </c>
      <c r="H7" s="47" t="s">
        <v>72</v>
      </c>
      <c r="I7" s="51" t="s">
        <v>72</v>
      </c>
      <c r="J7" s="161">
        <v>200000</v>
      </c>
      <c r="K7" s="47" t="s">
        <v>72</v>
      </c>
      <c r="L7" s="47" t="s">
        <v>72</v>
      </c>
      <c r="M7" s="51" t="s">
        <v>72</v>
      </c>
      <c r="N7" s="47" t="s">
        <v>72</v>
      </c>
      <c r="O7" s="47" t="s">
        <v>72</v>
      </c>
      <c r="P7" s="161">
        <v>200000</v>
      </c>
    </row>
    <row r="8" ht="20.25" customHeight="1" spans="1:16">
      <c r="A8" s="141" t="s">
        <v>88</v>
      </c>
      <c r="B8" s="141" t="s">
        <v>89</v>
      </c>
      <c r="C8" s="161">
        <v>480000</v>
      </c>
      <c r="D8" s="158">
        <v>480000</v>
      </c>
      <c r="E8" s="161"/>
      <c r="F8" s="158">
        <v>480000</v>
      </c>
      <c r="G8" s="51"/>
      <c r="H8" s="47"/>
      <c r="I8" s="51"/>
      <c r="J8" s="161"/>
      <c r="K8" s="47"/>
      <c r="L8" s="47"/>
      <c r="M8" s="51"/>
      <c r="N8" s="47"/>
      <c r="O8" s="47"/>
      <c r="P8" s="161"/>
    </row>
    <row r="9" ht="20.25" customHeight="1" spans="1:16">
      <c r="A9" s="141" t="s">
        <v>90</v>
      </c>
      <c r="B9" s="141" t="s">
        <v>91</v>
      </c>
      <c r="C9" s="161">
        <v>480000</v>
      </c>
      <c r="D9" s="158">
        <v>480000</v>
      </c>
      <c r="E9" s="161"/>
      <c r="F9" s="158">
        <v>480000</v>
      </c>
      <c r="G9" s="51"/>
      <c r="H9" s="47"/>
      <c r="I9" s="51"/>
      <c r="J9" s="161"/>
      <c r="K9" s="47"/>
      <c r="L9" s="47"/>
      <c r="M9" s="51"/>
      <c r="N9" s="47"/>
      <c r="O9" s="47"/>
      <c r="P9" s="161"/>
    </row>
    <row r="10" ht="20.25" customHeight="1" spans="1:16">
      <c r="A10" s="141" t="s">
        <v>92</v>
      </c>
      <c r="B10" s="141" t="s">
        <v>93</v>
      </c>
      <c r="C10" s="161">
        <v>1694710.35</v>
      </c>
      <c r="D10" s="161">
        <f>E10+F10</f>
        <v>1494710.35</v>
      </c>
      <c r="E10" s="161">
        <v>1494710.35</v>
      </c>
      <c r="F10" s="158"/>
      <c r="G10" s="51"/>
      <c r="H10" s="47"/>
      <c r="I10" s="51"/>
      <c r="J10" s="161">
        <v>200000</v>
      </c>
      <c r="K10" s="47"/>
      <c r="L10" s="47"/>
      <c r="M10" s="51"/>
      <c r="N10" s="47"/>
      <c r="O10" s="47"/>
      <c r="P10" s="161">
        <v>200000</v>
      </c>
    </row>
    <row r="11" ht="20.25" customHeight="1" spans="1:16">
      <c r="A11" s="141" t="s">
        <v>94</v>
      </c>
      <c r="B11" s="141" t="s">
        <v>95</v>
      </c>
      <c r="C11" s="161">
        <v>1694710.35</v>
      </c>
      <c r="D11" s="161">
        <f>E11+F11</f>
        <v>1494710.35</v>
      </c>
      <c r="E11" s="161">
        <v>1494710.35</v>
      </c>
      <c r="F11" s="158"/>
      <c r="G11" s="51"/>
      <c r="H11" s="47"/>
      <c r="I11" s="51"/>
      <c r="J11" s="161">
        <v>200000</v>
      </c>
      <c r="K11" s="47"/>
      <c r="L11" s="47"/>
      <c r="M11" s="51"/>
      <c r="N11" s="47"/>
      <c r="O11" s="47"/>
      <c r="P11" s="161">
        <v>200000</v>
      </c>
    </row>
    <row r="12" ht="20.25" customHeight="1" spans="1:16">
      <c r="A12" s="141" t="s">
        <v>96</v>
      </c>
      <c r="B12" s="141" t="s">
        <v>97</v>
      </c>
      <c r="C12" s="161">
        <v>303588.84</v>
      </c>
      <c r="D12" s="161">
        <f t="shared" ref="D12:D26" si="0">E12+F12</f>
        <v>303588.84</v>
      </c>
      <c r="E12" s="161">
        <v>303588.84</v>
      </c>
      <c r="F12" s="158"/>
      <c r="G12" s="51"/>
      <c r="H12" s="47"/>
      <c r="I12" s="51"/>
      <c r="J12" s="161"/>
      <c r="K12" s="47"/>
      <c r="L12" s="47"/>
      <c r="M12" s="51"/>
      <c r="N12" s="47"/>
      <c r="O12" s="47"/>
      <c r="P12" s="161"/>
    </row>
    <row r="13" ht="20.25" customHeight="1" spans="1:16">
      <c r="A13" s="141" t="s">
        <v>98</v>
      </c>
      <c r="B13" s="141" t="s">
        <v>99</v>
      </c>
      <c r="C13" s="161">
        <v>303588.84</v>
      </c>
      <c r="D13" s="161">
        <f t="shared" si="0"/>
        <v>303588.84</v>
      </c>
      <c r="E13" s="161">
        <v>303588.84</v>
      </c>
      <c r="F13" s="158"/>
      <c r="G13" s="51"/>
      <c r="H13" s="47"/>
      <c r="I13" s="51"/>
      <c r="J13" s="161"/>
      <c r="K13" s="47"/>
      <c r="L13" s="47"/>
      <c r="M13" s="51"/>
      <c r="N13" s="47"/>
      <c r="O13" s="47"/>
      <c r="P13" s="161"/>
    </row>
    <row r="14" ht="20.25" customHeight="1" spans="1:16">
      <c r="A14" s="141" t="s">
        <v>100</v>
      </c>
      <c r="B14" s="141" t="s">
        <v>101</v>
      </c>
      <c r="C14" s="161">
        <v>114294.6</v>
      </c>
      <c r="D14" s="161">
        <f t="shared" si="0"/>
        <v>114294.6</v>
      </c>
      <c r="E14" s="161">
        <v>114294.6</v>
      </c>
      <c r="F14" s="158"/>
      <c r="G14" s="51"/>
      <c r="H14" s="47"/>
      <c r="I14" s="51"/>
      <c r="J14" s="161"/>
      <c r="K14" s="47"/>
      <c r="L14" s="47"/>
      <c r="M14" s="51"/>
      <c r="N14" s="47"/>
      <c r="O14" s="47"/>
      <c r="P14" s="161"/>
    </row>
    <row r="15" ht="33" customHeight="1" spans="1:16">
      <c r="A15" s="141" t="s">
        <v>102</v>
      </c>
      <c r="B15" s="141" t="s">
        <v>103</v>
      </c>
      <c r="C15" s="161">
        <v>189294.24</v>
      </c>
      <c r="D15" s="161">
        <f t="shared" si="0"/>
        <v>189294.24</v>
      </c>
      <c r="E15" s="161">
        <v>189294.24</v>
      </c>
      <c r="F15" s="158"/>
      <c r="G15" s="51"/>
      <c r="H15" s="47"/>
      <c r="I15" s="51"/>
      <c r="J15" s="161"/>
      <c r="K15" s="47"/>
      <c r="L15" s="47"/>
      <c r="M15" s="51"/>
      <c r="N15" s="47"/>
      <c r="O15" s="47"/>
      <c r="P15" s="161"/>
    </row>
    <row r="16" ht="20.25" customHeight="1" spans="1:16">
      <c r="A16" s="141" t="s">
        <v>104</v>
      </c>
      <c r="B16" s="141" t="s">
        <v>105</v>
      </c>
      <c r="C16" s="161">
        <v>109436.91</v>
      </c>
      <c r="D16" s="161">
        <f t="shared" si="0"/>
        <v>109436.91</v>
      </c>
      <c r="E16" s="161">
        <v>109436.91</v>
      </c>
      <c r="F16" s="158"/>
      <c r="G16" s="51"/>
      <c r="H16" s="47"/>
      <c r="I16" s="51"/>
      <c r="J16" s="161"/>
      <c r="K16" s="47"/>
      <c r="L16" s="47"/>
      <c r="M16" s="51"/>
      <c r="N16" s="47"/>
      <c r="O16" s="47"/>
      <c r="P16" s="161"/>
    </row>
    <row r="17" ht="20.25" customHeight="1" spans="1:16">
      <c r="A17" s="141" t="s">
        <v>106</v>
      </c>
      <c r="B17" s="141" t="s">
        <v>107</v>
      </c>
      <c r="C17" s="161">
        <v>109436.91</v>
      </c>
      <c r="D17" s="161">
        <f t="shared" si="0"/>
        <v>109436.91</v>
      </c>
      <c r="E17" s="161">
        <v>109436.91</v>
      </c>
      <c r="F17" s="158"/>
      <c r="G17" s="51"/>
      <c r="H17" s="47"/>
      <c r="I17" s="51"/>
      <c r="J17" s="161"/>
      <c r="K17" s="47"/>
      <c r="L17" s="47"/>
      <c r="M17" s="51"/>
      <c r="N17" s="47"/>
      <c r="O17" s="47"/>
      <c r="P17" s="161"/>
    </row>
    <row r="18" ht="20.25" customHeight="1" spans="1:16">
      <c r="A18" s="141" t="s">
        <v>108</v>
      </c>
      <c r="B18" s="141" t="s">
        <v>109</v>
      </c>
      <c r="C18" s="161">
        <v>65701.13</v>
      </c>
      <c r="D18" s="161">
        <f t="shared" si="0"/>
        <v>65701.13</v>
      </c>
      <c r="E18" s="161">
        <v>65701.13</v>
      </c>
      <c r="F18" s="158"/>
      <c r="G18" s="51"/>
      <c r="H18" s="47"/>
      <c r="I18" s="51"/>
      <c r="J18" s="161"/>
      <c r="K18" s="47"/>
      <c r="L18" s="47"/>
      <c r="M18" s="51"/>
      <c r="N18" s="47"/>
      <c r="O18" s="47"/>
      <c r="P18" s="161"/>
    </row>
    <row r="19" ht="20.25" customHeight="1" spans="1:16">
      <c r="A19" s="141" t="s">
        <v>110</v>
      </c>
      <c r="B19" s="141" t="s">
        <v>111</v>
      </c>
      <c r="C19" s="161">
        <v>37661.04</v>
      </c>
      <c r="D19" s="161">
        <f t="shared" si="0"/>
        <v>37661.04</v>
      </c>
      <c r="E19" s="161">
        <v>37661.04</v>
      </c>
      <c r="F19" s="158"/>
      <c r="G19" s="51"/>
      <c r="H19" s="47"/>
      <c r="I19" s="51"/>
      <c r="J19" s="161"/>
      <c r="K19" s="47"/>
      <c r="L19" s="47"/>
      <c r="M19" s="51"/>
      <c r="N19" s="47"/>
      <c r="O19" s="47"/>
      <c r="P19" s="161"/>
    </row>
    <row r="20" ht="20.25" customHeight="1" spans="1:16">
      <c r="A20" s="141" t="s">
        <v>112</v>
      </c>
      <c r="B20" s="141" t="s">
        <v>113</v>
      </c>
      <c r="C20" s="161">
        <v>6074.74</v>
      </c>
      <c r="D20" s="161">
        <f t="shared" si="0"/>
        <v>6074.74</v>
      </c>
      <c r="E20" s="161">
        <v>6074.74</v>
      </c>
      <c r="F20" s="158"/>
      <c r="G20" s="51"/>
      <c r="H20" s="47"/>
      <c r="I20" s="51"/>
      <c r="J20" s="161"/>
      <c r="K20" s="47"/>
      <c r="L20" s="47"/>
      <c r="M20" s="51"/>
      <c r="N20" s="47"/>
      <c r="O20" s="47"/>
      <c r="P20" s="161"/>
    </row>
    <row r="21" ht="20.25" customHeight="1" spans="1:16">
      <c r="A21" s="141" t="s">
        <v>114</v>
      </c>
      <c r="B21" s="141" t="s">
        <v>115</v>
      </c>
      <c r="C21" s="161">
        <v>111065.76</v>
      </c>
      <c r="D21" s="161">
        <f t="shared" si="0"/>
        <v>111065.76</v>
      </c>
      <c r="E21" s="161">
        <v>111065.76</v>
      </c>
      <c r="F21" s="158"/>
      <c r="G21" s="51"/>
      <c r="H21" s="47"/>
      <c r="I21" s="51"/>
      <c r="J21" s="161"/>
      <c r="K21" s="47"/>
      <c r="L21" s="47"/>
      <c r="M21" s="51"/>
      <c r="N21" s="47"/>
      <c r="O21" s="47"/>
      <c r="P21" s="161"/>
    </row>
    <row r="22" ht="20.25" customHeight="1" spans="1:16">
      <c r="A22" s="141" t="s">
        <v>116</v>
      </c>
      <c r="B22" s="141" t="s">
        <v>117</v>
      </c>
      <c r="C22" s="161">
        <v>111065.76</v>
      </c>
      <c r="D22" s="161">
        <f t="shared" si="0"/>
        <v>111065.76</v>
      </c>
      <c r="E22" s="161">
        <v>111065.76</v>
      </c>
      <c r="F22" s="158"/>
      <c r="G22" s="51"/>
      <c r="H22" s="47"/>
      <c r="I22" s="51"/>
      <c r="J22" s="161"/>
      <c r="K22" s="47"/>
      <c r="L22" s="47"/>
      <c r="M22" s="51"/>
      <c r="N22" s="47"/>
      <c r="O22" s="47"/>
      <c r="P22" s="161"/>
    </row>
    <row r="23" ht="20.25" customHeight="1" spans="1:16">
      <c r="A23" s="141" t="s">
        <v>118</v>
      </c>
      <c r="B23" s="141" t="s">
        <v>119</v>
      </c>
      <c r="C23" s="161">
        <v>111065.76</v>
      </c>
      <c r="D23" s="161">
        <f t="shared" si="0"/>
        <v>111065.76</v>
      </c>
      <c r="E23" s="161">
        <v>111065.76</v>
      </c>
      <c r="F23" s="158"/>
      <c r="G23" s="51"/>
      <c r="H23" s="47"/>
      <c r="I23" s="51"/>
      <c r="J23" s="161"/>
      <c r="K23" s="47"/>
      <c r="L23" s="47"/>
      <c r="M23" s="51"/>
      <c r="N23" s="47"/>
      <c r="O23" s="47"/>
      <c r="P23" s="161"/>
    </row>
    <row r="24" ht="20.25" customHeight="1" spans="1:16">
      <c r="A24" s="141" t="s">
        <v>120</v>
      </c>
      <c r="B24" s="141" t="s">
        <v>85</v>
      </c>
      <c r="C24" s="161">
        <v>190000</v>
      </c>
      <c r="D24" s="161">
        <f t="shared" si="0"/>
        <v>190000</v>
      </c>
      <c r="E24" s="161"/>
      <c r="F24" s="158">
        <v>190000</v>
      </c>
      <c r="G24" s="51"/>
      <c r="H24" s="47"/>
      <c r="I24" s="51"/>
      <c r="J24" s="161"/>
      <c r="K24" s="47"/>
      <c r="L24" s="47"/>
      <c r="M24" s="51"/>
      <c r="N24" s="47"/>
      <c r="O24" s="47"/>
      <c r="P24" s="161"/>
    </row>
    <row r="25" ht="20.25" customHeight="1" spans="1:16">
      <c r="A25" s="141" t="s">
        <v>121</v>
      </c>
      <c r="B25" s="141" t="s">
        <v>122</v>
      </c>
      <c r="C25" s="161">
        <v>190000</v>
      </c>
      <c r="D25" s="161">
        <f t="shared" si="0"/>
        <v>190000</v>
      </c>
      <c r="E25" s="161"/>
      <c r="F25" s="158">
        <v>190000</v>
      </c>
      <c r="G25" s="51"/>
      <c r="H25" s="47"/>
      <c r="I25" s="51"/>
      <c r="J25" s="161"/>
      <c r="K25" s="47"/>
      <c r="L25" s="47"/>
      <c r="M25" s="51"/>
      <c r="N25" s="47"/>
      <c r="O25" s="47"/>
      <c r="P25" s="161"/>
    </row>
    <row r="26" ht="20.25" customHeight="1" spans="1:16">
      <c r="A26" s="141" t="s">
        <v>123</v>
      </c>
      <c r="B26" s="141" t="s">
        <v>124</v>
      </c>
      <c r="C26" s="161">
        <v>190000</v>
      </c>
      <c r="D26" s="161">
        <f t="shared" si="0"/>
        <v>190000</v>
      </c>
      <c r="E26" s="161"/>
      <c r="F26" s="158">
        <v>190000</v>
      </c>
      <c r="G26" s="51"/>
      <c r="H26" s="47"/>
      <c r="I26" s="51"/>
      <c r="J26" s="161"/>
      <c r="K26" s="47"/>
      <c r="L26" s="47"/>
      <c r="M26" s="51"/>
      <c r="N26" s="47"/>
      <c r="O26" s="47"/>
      <c r="P26" s="161"/>
    </row>
    <row r="27" ht="17.25" customHeight="1" spans="1:16">
      <c r="A27" s="34" t="s">
        <v>125</v>
      </c>
      <c r="B27" s="209" t="s">
        <v>125</v>
      </c>
      <c r="C27" s="161">
        <v>2888801.86</v>
      </c>
      <c r="D27" s="47" t="s">
        <v>72</v>
      </c>
      <c r="E27" s="161">
        <v>2018801.86</v>
      </c>
      <c r="F27" s="161">
        <v>670000</v>
      </c>
      <c r="G27" s="51" t="s">
        <v>72</v>
      </c>
      <c r="H27" s="47" t="s">
        <v>72</v>
      </c>
      <c r="I27" s="47" t="s">
        <v>72</v>
      </c>
      <c r="J27" s="161">
        <v>200000</v>
      </c>
      <c r="K27" s="47" t="s">
        <v>72</v>
      </c>
      <c r="L27" s="47" t="s">
        <v>72</v>
      </c>
      <c r="M27" s="47" t="s">
        <v>72</v>
      </c>
      <c r="N27" s="47" t="s">
        <v>72</v>
      </c>
      <c r="O27" s="47" t="s">
        <v>72</v>
      </c>
      <c r="P27" s="161">
        <v>200000</v>
      </c>
    </row>
  </sheetData>
  <mergeCells count="11">
    <mergeCell ref="A2:P2"/>
    <mergeCell ref="A3:L3"/>
    <mergeCell ref="D4:F4"/>
    <mergeCell ref="J4:P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A3" sqref="A3:B3"/>
    </sheetView>
  </sheetViews>
  <sheetFormatPr defaultColWidth="9.13888888888889" defaultRowHeight="14.25" customHeight="1" outlineLevelCol="3"/>
  <cols>
    <col min="1" max="1" width="49.287037037037" style="37" customWidth="1"/>
    <col min="2" max="2" width="38.8611111111111" style="37" customWidth="1"/>
    <col min="3" max="3" width="48.5740740740741" style="37" customWidth="1"/>
    <col min="4" max="4" width="36.4259259259259" style="37" customWidth="1"/>
    <col min="5" max="5" width="9.13888888888889" style="1" customWidth="1"/>
    <col min="6" max="6" width="10.1388888888889" style="1"/>
    <col min="7" max="16384" width="9.13888888888889" style="1"/>
  </cols>
  <sheetData>
    <row r="1" customHeight="1" spans="1:4">
      <c r="A1" s="189"/>
      <c r="B1" s="189"/>
      <c r="C1" s="189"/>
      <c r="D1" s="38" t="s">
        <v>126</v>
      </c>
    </row>
    <row r="2" ht="31.5" customHeight="1" spans="1:4">
      <c r="A2" s="52" t="s">
        <v>127</v>
      </c>
      <c r="B2" s="190"/>
      <c r="C2" s="190"/>
      <c r="D2" s="190"/>
    </row>
    <row r="3" ht="17.25" customHeight="1" spans="1:4">
      <c r="A3" s="7" t="s">
        <v>3</v>
      </c>
      <c r="B3" s="191"/>
      <c r="C3" s="191"/>
      <c r="D3" s="106" t="s">
        <v>4</v>
      </c>
    </row>
    <row r="4" ht="19.5" customHeight="1" spans="1:4">
      <c r="A4" s="13" t="s">
        <v>5</v>
      </c>
      <c r="B4" s="15"/>
      <c r="C4" s="13" t="s">
        <v>6</v>
      </c>
      <c r="D4" s="15"/>
    </row>
    <row r="5" ht="21.75" customHeight="1" spans="1:4">
      <c r="A5" s="18" t="s">
        <v>7</v>
      </c>
      <c r="B5" s="114" t="s">
        <v>8</v>
      </c>
      <c r="C5" s="18" t="s">
        <v>128</v>
      </c>
      <c r="D5" s="114" t="s">
        <v>8</v>
      </c>
    </row>
    <row r="6" ht="17.25" customHeight="1" spans="1:4">
      <c r="A6" s="21"/>
      <c r="B6" s="20"/>
      <c r="C6" s="21"/>
      <c r="D6" s="20"/>
    </row>
    <row r="7" ht="17.25" customHeight="1" spans="1:4">
      <c r="A7" s="192" t="s">
        <v>129</v>
      </c>
      <c r="B7" s="161">
        <v>2688801.86</v>
      </c>
      <c r="C7" s="25" t="s">
        <v>130</v>
      </c>
      <c r="D7" s="158">
        <v>2688801.86</v>
      </c>
    </row>
    <row r="8" s="1" customFormat="1" ht="17.25" customHeight="1" spans="1:4">
      <c r="A8" s="57" t="s">
        <v>131</v>
      </c>
      <c r="B8" s="161">
        <v>2688801.86</v>
      </c>
      <c r="C8" s="25" t="s">
        <v>132</v>
      </c>
      <c r="D8" s="158">
        <v>1974710.35</v>
      </c>
    </row>
    <row r="9" s="1" customFormat="1" ht="17.25" customHeight="1" spans="1:4">
      <c r="A9" s="57" t="s">
        <v>133</v>
      </c>
      <c r="B9" s="193"/>
      <c r="C9" s="25" t="s">
        <v>134</v>
      </c>
      <c r="D9" s="194"/>
    </row>
    <row r="10" s="1" customFormat="1" ht="17.25" customHeight="1" spans="1:4">
      <c r="A10" s="57" t="s">
        <v>135</v>
      </c>
      <c r="B10" s="193"/>
      <c r="C10" s="25" t="s">
        <v>136</v>
      </c>
      <c r="D10" s="194"/>
    </row>
    <row r="11" s="1" customFormat="1" ht="17.25" customHeight="1" spans="1:4">
      <c r="A11" s="57" t="s">
        <v>137</v>
      </c>
      <c r="B11" s="193"/>
      <c r="C11" s="25" t="s">
        <v>138</v>
      </c>
      <c r="D11" s="194"/>
    </row>
    <row r="12" s="1" customFormat="1" ht="17.25" customHeight="1" spans="1:4">
      <c r="A12" s="57" t="s">
        <v>131</v>
      </c>
      <c r="B12" s="193"/>
      <c r="C12" s="25" t="s">
        <v>139</v>
      </c>
      <c r="D12" s="194"/>
    </row>
    <row r="13" s="1" customFormat="1" ht="17.25" customHeight="1" spans="1:4">
      <c r="A13" s="195" t="s">
        <v>133</v>
      </c>
      <c r="B13" s="193"/>
      <c r="C13" s="25" t="s">
        <v>140</v>
      </c>
      <c r="D13" s="194"/>
    </row>
    <row r="14" s="1" customFormat="1" ht="17.25" customHeight="1" spans="1:4">
      <c r="A14" s="195" t="s">
        <v>135</v>
      </c>
      <c r="B14" s="193"/>
      <c r="C14" s="25" t="s">
        <v>141</v>
      </c>
      <c r="D14" s="194"/>
    </row>
    <row r="15" s="1" customFormat="1" ht="17.25" customHeight="1" spans="1:4">
      <c r="A15" s="192"/>
      <c r="B15" s="193"/>
      <c r="C15" s="25" t="s">
        <v>142</v>
      </c>
      <c r="D15" s="158">
        <v>303588.84</v>
      </c>
    </row>
    <row r="16" s="1" customFormat="1" ht="17.25" customHeight="1" spans="1:4">
      <c r="A16" s="192"/>
      <c r="B16" s="193"/>
      <c r="C16" s="25" t="s">
        <v>143</v>
      </c>
      <c r="D16" s="158">
        <v>109436.91</v>
      </c>
    </row>
    <row r="17" s="1" customFormat="1" ht="17.25" customHeight="1" spans="1:4">
      <c r="A17" s="192"/>
      <c r="B17" s="193"/>
      <c r="C17" s="25" t="s">
        <v>144</v>
      </c>
      <c r="D17" s="194"/>
    </row>
    <row r="18" s="1" customFormat="1" ht="17.25" customHeight="1" spans="1:4">
      <c r="A18" s="192"/>
      <c r="B18" s="193"/>
      <c r="C18" s="25" t="s">
        <v>145</v>
      </c>
      <c r="D18" s="194"/>
    </row>
    <row r="19" s="1" customFormat="1" ht="17.25" customHeight="1" spans="1:4">
      <c r="A19" s="192"/>
      <c r="B19" s="193"/>
      <c r="C19" s="25" t="s">
        <v>146</v>
      </c>
      <c r="D19" s="194"/>
    </row>
    <row r="20" s="1" customFormat="1" ht="17.25" customHeight="1" spans="1:4">
      <c r="A20" s="192"/>
      <c r="B20" s="193"/>
      <c r="C20" s="25" t="s">
        <v>147</v>
      </c>
      <c r="D20" s="194"/>
    </row>
    <row r="21" s="1" customFormat="1" ht="17.25" customHeight="1" spans="1:4">
      <c r="A21" s="192"/>
      <c r="B21" s="193"/>
      <c r="C21" s="25" t="s">
        <v>148</v>
      </c>
      <c r="D21" s="194"/>
    </row>
    <row r="22" s="1" customFormat="1" ht="17.25" customHeight="1" spans="1:4">
      <c r="A22" s="192"/>
      <c r="B22" s="193"/>
      <c r="C22" s="25" t="s">
        <v>149</v>
      </c>
      <c r="D22" s="194"/>
    </row>
    <row r="23" s="1" customFormat="1" ht="17.25" customHeight="1" spans="1:4">
      <c r="A23" s="192"/>
      <c r="B23" s="193"/>
      <c r="C23" s="25" t="s">
        <v>150</v>
      </c>
      <c r="D23" s="194"/>
    </row>
    <row r="24" s="1" customFormat="1" ht="17.25" customHeight="1" spans="1:4">
      <c r="A24" s="192"/>
      <c r="B24" s="193"/>
      <c r="C24" s="25" t="s">
        <v>151</v>
      </c>
      <c r="D24" s="194"/>
    </row>
    <row r="25" s="1" customFormat="1" ht="17.25" customHeight="1" spans="1:4">
      <c r="A25" s="192"/>
      <c r="B25" s="193"/>
      <c r="C25" s="25" t="s">
        <v>152</v>
      </c>
      <c r="D25" s="194"/>
    </row>
    <row r="26" s="1" customFormat="1" ht="17.25" customHeight="1" spans="1:4">
      <c r="A26" s="192"/>
      <c r="B26" s="193"/>
      <c r="C26" s="25" t="s">
        <v>153</v>
      </c>
      <c r="D26" s="158">
        <v>111065.76</v>
      </c>
    </row>
    <row r="27" s="1" customFormat="1" ht="17.25" customHeight="1" spans="1:4">
      <c r="A27" s="192"/>
      <c r="B27" s="193"/>
      <c r="C27" s="25" t="s">
        <v>154</v>
      </c>
      <c r="D27" s="194"/>
    </row>
    <row r="28" s="1" customFormat="1" ht="17.25" customHeight="1" spans="1:4">
      <c r="A28" s="192"/>
      <c r="B28" s="193"/>
      <c r="C28" s="25" t="s">
        <v>155</v>
      </c>
      <c r="D28" s="194"/>
    </row>
    <row r="29" ht="17.25" customHeight="1" spans="1:4">
      <c r="A29" s="57"/>
      <c r="B29" s="193"/>
      <c r="C29" s="25" t="s">
        <v>156</v>
      </c>
      <c r="D29" s="194" t="s">
        <v>72</v>
      </c>
    </row>
    <row r="30" ht="17.25" customHeight="1" spans="1:4">
      <c r="A30" s="57"/>
      <c r="B30" s="194"/>
      <c r="C30" s="195" t="s">
        <v>157</v>
      </c>
      <c r="D30" s="158">
        <v>190000</v>
      </c>
    </row>
    <row r="31" customHeight="1" spans="1:4">
      <c r="A31" s="196"/>
      <c r="B31" s="197"/>
      <c r="C31" s="195" t="s">
        <v>158</v>
      </c>
      <c r="D31" s="197"/>
    </row>
    <row r="32" ht="17.25" customHeight="1" spans="1:4">
      <c r="A32" s="198" t="s">
        <v>159</v>
      </c>
      <c r="B32" s="199">
        <v>2688801.86</v>
      </c>
      <c r="C32" s="196" t="s">
        <v>50</v>
      </c>
      <c r="D32" s="199">
        <v>2688801.86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workbookViewId="0">
      <selection activeCell="A3" sqref="A3:E3"/>
    </sheetView>
  </sheetViews>
  <sheetFormatPr defaultColWidth="9.13888888888889" defaultRowHeight="14.25" customHeight="1" outlineLevelCol="6"/>
  <cols>
    <col min="1" max="1" width="20.1388888888889" style="107" customWidth="1"/>
    <col min="2" max="2" width="44" style="107" customWidth="1"/>
    <col min="3" max="3" width="24.287037037037" style="2" customWidth="1"/>
    <col min="4" max="4" width="16.5740740740741" style="2" customWidth="1"/>
    <col min="5" max="7" width="24.287037037037" style="2" customWidth="1"/>
    <col min="8" max="8" width="9.13888888888889" style="2" customWidth="1"/>
    <col min="9" max="16384" width="9.13888888888889" style="2"/>
  </cols>
  <sheetData>
    <row r="1" customHeight="1" spans="4:7">
      <c r="D1" s="147"/>
      <c r="F1" s="61"/>
      <c r="G1" s="38" t="s">
        <v>160</v>
      </c>
    </row>
    <row r="2" ht="39" customHeight="1" spans="1:7">
      <c r="A2" s="113" t="s">
        <v>161</v>
      </c>
      <c r="B2" s="113"/>
      <c r="C2" s="113"/>
      <c r="D2" s="113"/>
      <c r="E2" s="113"/>
      <c r="F2" s="113"/>
      <c r="G2" s="113"/>
    </row>
    <row r="3" ht="18" customHeight="1" spans="1:7">
      <c r="A3" s="7" t="s">
        <v>3</v>
      </c>
      <c r="F3" s="110"/>
      <c r="G3" s="106" t="s">
        <v>4</v>
      </c>
    </row>
    <row r="4" ht="20.25" customHeight="1" spans="1:7">
      <c r="A4" s="184" t="s">
        <v>162</v>
      </c>
      <c r="B4" s="185"/>
      <c r="C4" s="114" t="s">
        <v>56</v>
      </c>
      <c r="D4" s="166" t="s">
        <v>78</v>
      </c>
      <c r="E4" s="14"/>
      <c r="F4" s="15"/>
      <c r="G4" s="155" t="s">
        <v>79</v>
      </c>
    </row>
    <row r="5" ht="20.25" customHeight="1" spans="1:7">
      <c r="A5" s="186" t="s">
        <v>75</v>
      </c>
      <c r="B5" s="186" t="s">
        <v>76</v>
      </c>
      <c r="C5" s="21"/>
      <c r="D5" s="69" t="s">
        <v>58</v>
      </c>
      <c r="E5" s="69" t="s">
        <v>163</v>
      </c>
      <c r="F5" s="69" t="s">
        <v>164</v>
      </c>
      <c r="G5" s="84"/>
    </row>
    <row r="6" ht="13.5" customHeight="1" spans="1:7">
      <c r="A6" s="186" t="s">
        <v>165</v>
      </c>
      <c r="B6" s="186" t="s">
        <v>166</v>
      </c>
      <c r="C6" s="186" t="s">
        <v>167</v>
      </c>
      <c r="D6" s="69"/>
      <c r="E6" s="186" t="s">
        <v>168</v>
      </c>
      <c r="F6" s="186" t="s">
        <v>169</v>
      </c>
      <c r="G6" s="186" t="s">
        <v>170</v>
      </c>
    </row>
    <row r="7" ht="13.5" customHeight="1" spans="1:7">
      <c r="A7" s="141" t="s">
        <v>86</v>
      </c>
      <c r="B7" s="141" t="s">
        <v>87</v>
      </c>
      <c r="C7" s="160">
        <v>1974710.35</v>
      </c>
      <c r="D7" s="160">
        <v>1494710.35</v>
      </c>
      <c r="E7" s="160">
        <v>1313013.53</v>
      </c>
      <c r="F7" s="160">
        <v>181696.82</v>
      </c>
      <c r="G7" s="160">
        <v>480000</v>
      </c>
    </row>
    <row r="8" ht="13.5" customHeight="1" spans="1:7">
      <c r="A8" s="141" t="s">
        <v>88</v>
      </c>
      <c r="B8" s="141" t="s">
        <v>89</v>
      </c>
      <c r="C8" s="160">
        <v>480000</v>
      </c>
      <c r="D8" s="160"/>
      <c r="E8" s="160"/>
      <c r="F8" s="160"/>
      <c r="G8" s="160">
        <v>480000</v>
      </c>
    </row>
    <row r="9" ht="13.5" customHeight="1" spans="1:7">
      <c r="A9" s="141" t="s">
        <v>90</v>
      </c>
      <c r="B9" s="141" t="s">
        <v>91</v>
      </c>
      <c r="C9" s="160">
        <v>480000</v>
      </c>
      <c r="D9" s="160"/>
      <c r="E9" s="160"/>
      <c r="F9" s="160"/>
      <c r="G9" s="160">
        <v>480000</v>
      </c>
    </row>
    <row r="10" ht="13.5" customHeight="1" spans="1:7">
      <c r="A10" s="141" t="s">
        <v>92</v>
      </c>
      <c r="B10" s="141" t="s">
        <v>93</v>
      </c>
      <c r="C10" s="160">
        <v>1494710.35</v>
      </c>
      <c r="D10" s="160">
        <v>1494710.35</v>
      </c>
      <c r="E10" s="160">
        <v>1313013.53</v>
      </c>
      <c r="F10" s="160">
        <v>181696.82</v>
      </c>
      <c r="G10" s="160"/>
    </row>
    <row r="11" ht="13.5" customHeight="1" spans="1:7">
      <c r="A11" s="141" t="s">
        <v>94</v>
      </c>
      <c r="B11" s="141" t="s">
        <v>95</v>
      </c>
      <c r="C11" s="160">
        <v>1494710.35</v>
      </c>
      <c r="D11" s="160">
        <v>1494710.35</v>
      </c>
      <c r="E11" s="160">
        <v>1313013.53</v>
      </c>
      <c r="F11" s="160">
        <v>181696.82</v>
      </c>
      <c r="G11" s="160"/>
    </row>
    <row r="12" ht="13.5" customHeight="1" spans="1:7">
      <c r="A12" s="141" t="s">
        <v>96</v>
      </c>
      <c r="B12" s="141" t="s">
        <v>97</v>
      </c>
      <c r="C12" s="160">
        <v>303588.84</v>
      </c>
      <c r="D12" s="160">
        <v>303588.84</v>
      </c>
      <c r="E12" s="160">
        <v>300588.84</v>
      </c>
      <c r="F12" s="160">
        <v>3000</v>
      </c>
      <c r="G12" s="160"/>
    </row>
    <row r="13" ht="13.5" customHeight="1" spans="1:7">
      <c r="A13" s="141" t="s">
        <v>98</v>
      </c>
      <c r="B13" s="141" t="s">
        <v>99</v>
      </c>
      <c r="C13" s="160">
        <v>303588.84</v>
      </c>
      <c r="D13" s="160">
        <v>303588.84</v>
      </c>
      <c r="E13" s="160">
        <v>300588.84</v>
      </c>
      <c r="F13" s="160">
        <v>3000</v>
      </c>
      <c r="G13" s="160"/>
    </row>
    <row r="14" ht="13.5" customHeight="1" spans="1:7">
      <c r="A14" s="141" t="s">
        <v>100</v>
      </c>
      <c r="B14" s="141" t="s">
        <v>101</v>
      </c>
      <c r="C14" s="160">
        <v>114294.6</v>
      </c>
      <c r="D14" s="160">
        <v>114294.6</v>
      </c>
      <c r="E14" s="160">
        <v>111294.6</v>
      </c>
      <c r="F14" s="160">
        <v>3000</v>
      </c>
      <c r="G14" s="160"/>
    </row>
    <row r="15" ht="13.5" customHeight="1" spans="1:7">
      <c r="A15" s="141" t="s">
        <v>102</v>
      </c>
      <c r="B15" s="141" t="s">
        <v>103</v>
      </c>
      <c r="C15" s="160">
        <v>189294.24</v>
      </c>
      <c r="D15" s="160">
        <v>189294.24</v>
      </c>
      <c r="E15" s="160">
        <v>189294.24</v>
      </c>
      <c r="F15" s="160"/>
      <c r="G15" s="160"/>
    </row>
    <row r="16" ht="13.5" customHeight="1" spans="1:7">
      <c r="A16" s="141" t="s">
        <v>104</v>
      </c>
      <c r="B16" s="141" t="s">
        <v>105</v>
      </c>
      <c r="C16" s="160">
        <v>109436.91</v>
      </c>
      <c r="D16" s="160">
        <v>109436.91</v>
      </c>
      <c r="E16" s="160">
        <v>109436.91</v>
      </c>
      <c r="F16" s="160"/>
      <c r="G16" s="160"/>
    </row>
    <row r="17" ht="13.5" customHeight="1" spans="1:7">
      <c r="A17" s="141" t="s">
        <v>106</v>
      </c>
      <c r="B17" s="141" t="s">
        <v>107</v>
      </c>
      <c r="C17" s="160">
        <v>109436.91</v>
      </c>
      <c r="D17" s="160">
        <v>109436.91</v>
      </c>
      <c r="E17" s="160">
        <v>109436.91</v>
      </c>
      <c r="F17" s="160"/>
      <c r="G17" s="160"/>
    </row>
    <row r="18" ht="13.5" customHeight="1" spans="1:7">
      <c r="A18" s="141" t="s">
        <v>108</v>
      </c>
      <c r="B18" s="141" t="s">
        <v>109</v>
      </c>
      <c r="C18" s="160">
        <v>65701.13</v>
      </c>
      <c r="D18" s="160">
        <v>65701.13</v>
      </c>
      <c r="E18" s="160">
        <v>65701.13</v>
      </c>
      <c r="F18" s="160"/>
      <c r="G18" s="160"/>
    </row>
    <row r="19" ht="13.5" customHeight="1" spans="1:7">
      <c r="A19" s="141" t="s">
        <v>110</v>
      </c>
      <c r="B19" s="141" t="s">
        <v>111</v>
      </c>
      <c r="C19" s="160">
        <v>37661.04</v>
      </c>
      <c r="D19" s="160">
        <v>37661.04</v>
      </c>
      <c r="E19" s="160">
        <v>37661.04</v>
      </c>
      <c r="F19" s="160"/>
      <c r="G19" s="160"/>
    </row>
    <row r="20" ht="13.5" customHeight="1" spans="1:7">
      <c r="A20" s="141" t="s">
        <v>112</v>
      </c>
      <c r="B20" s="141" t="s">
        <v>113</v>
      </c>
      <c r="C20" s="160">
        <v>6074.74</v>
      </c>
      <c r="D20" s="160">
        <v>6074.74</v>
      </c>
      <c r="E20" s="160">
        <v>6074.74</v>
      </c>
      <c r="F20" s="160"/>
      <c r="G20" s="160"/>
    </row>
    <row r="21" ht="13.5" customHeight="1" spans="1:7">
      <c r="A21" s="141" t="s">
        <v>114</v>
      </c>
      <c r="B21" s="141" t="s">
        <v>115</v>
      </c>
      <c r="C21" s="160">
        <v>111065.76</v>
      </c>
      <c r="D21" s="160">
        <v>111065.76</v>
      </c>
      <c r="E21" s="160">
        <v>111065.76</v>
      </c>
      <c r="F21" s="160"/>
      <c r="G21" s="160"/>
    </row>
    <row r="22" ht="13.5" customHeight="1" spans="1:7">
      <c r="A22" s="141" t="s">
        <v>116</v>
      </c>
      <c r="B22" s="141" t="s">
        <v>117</v>
      </c>
      <c r="C22" s="160">
        <v>111065.76</v>
      </c>
      <c r="D22" s="160">
        <v>111065.76</v>
      </c>
      <c r="E22" s="160">
        <v>111065.76</v>
      </c>
      <c r="F22" s="160"/>
      <c r="G22" s="160"/>
    </row>
    <row r="23" ht="13.5" customHeight="1" spans="1:7">
      <c r="A23" s="141" t="s">
        <v>118</v>
      </c>
      <c r="B23" s="141" t="s">
        <v>119</v>
      </c>
      <c r="C23" s="160">
        <v>111065.76</v>
      </c>
      <c r="D23" s="160">
        <v>111065.76</v>
      </c>
      <c r="E23" s="160">
        <v>111065.76</v>
      </c>
      <c r="F23" s="160"/>
      <c r="G23" s="160"/>
    </row>
    <row r="24" ht="13.5" customHeight="1" spans="1:7">
      <c r="A24" s="141" t="s">
        <v>120</v>
      </c>
      <c r="B24" s="141" t="s">
        <v>85</v>
      </c>
      <c r="C24" s="160">
        <v>190000</v>
      </c>
      <c r="D24" s="160"/>
      <c r="E24" s="160"/>
      <c r="F24" s="160"/>
      <c r="G24" s="160">
        <v>190000</v>
      </c>
    </row>
    <row r="25" ht="13.5" customHeight="1" spans="1:7">
      <c r="A25" s="141" t="s">
        <v>121</v>
      </c>
      <c r="B25" s="141" t="s">
        <v>122</v>
      </c>
      <c r="C25" s="160">
        <v>190000</v>
      </c>
      <c r="D25" s="160"/>
      <c r="E25" s="160"/>
      <c r="F25" s="160"/>
      <c r="G25" s="160">
        <v>190000</v>
      </c>
    </row>
    <row r="26" ht="13.5" customHeight="1" spans="1:7">
      <c r="A26" s="141" t="s">
        <v>123</v>
      </c>
      <c r="B26" s="141" t="s">
        <v>124</v>
      </c>
      <c r="C26" s="160">
        <v>190000</v>
      </c>
      <c r="D26" s="160"/>
      <c r="E26" s="160"/>
      <c r="F26" s="160"/>
      <c r="G26" s="160">
        <v>190000</v>
      </c>
    </row>
    <row r="27" ht="18" customHeight="1" spans="1:7">
      <c r="A27" s="187" t="s">
        <v>125</v>
      </c>
      <c r="B27" s="188" t="s">
        <v>125</v>
      </c>
      <c r="C27" s="157">
        <v>2688801.86</v>
      </c>
      <c r="D27" s="160">
        <v>2018801.86</v>
      </c>
      <c r="E27" s="157">
        <v>1834105.04</v>
      </c>
      <c r="F27" s="157">
        <v>184696.82</v>
      </c>
      <c r="G27" s="157">
        <v>670000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3" sqref="A3:D3"/>
    </sheetView>
  </sheetViews>
  <sheetFormatPr defaultColWidth="9.13888888888889" defaultRowHeight="14.25" customHeight="1" outlineLevelRow="6" outlineLevelCol="5"/>
  <cols>
    <col min="1" max="2" width="27.4259259259259" style="175" customWidth="1"/>
    <col min="3" max="3" width="17.287037037037" style="176" customWidth="1"/>
    <col min="4" max="5" width="26.287037037037" style="177" customWidth="1"/>
    <col min="6" max="6" width="18.712962962963" style="177" customWidth="1"/>
    <col min="7" max="7" width="9.13888888888889" style="2" customWidth="1"/>
    <col min="8" max="16384" width="9.13888888888889" style="2"/>
  </cols>
  <sheetData>
    <row r="1" s="2" customFormat="1" customHeight="1" spans="1:6">
      <c r="A1" s="178"/>
      <c r="B1" s="178"/>
      <c r="C1" s="65"/>
      <c r="F1" s="179" t="s">
        <v>171</v>
      </c>
    </row>
    <row r="2" ht="25.5" customHeight="1" spans="1:6">
      <c r="A2" s="180" t="s">
        <v>172</v>
      </c>
      <c r="B2" s="180"/>
      <c r="C2" s="180"/>
      <c r="D2" s="180"/>
      <c r="E2" s="180"/>
      <c r="F2" s="180"/>
    </row>
    <row r="3" s="2" customFormat="1" ht="15.75" customHeight="1" spans="1:6">
      <c r="A3" s="7" t="s">
        <v>3</v>
      </c>
      <c r="B3" s="178"/>
      <c r="C3" s="65"/>
      <c r="F3" s="179" t="s">
        <v>173</v>
      </c>
    </row>
    <row r="4" s="174" customFormat="1" ht="19.5" customHeight="1" spans="1:6">
      <c r="A4" s="12" t="s">
        <v>174</v>
      </c>
      <c r="B4" s="18" t="s">
        <v>175</v>
      </c>
      <c r="C4" s="13" t="s">
        <v>176</v>
      </c>
      <c r="D4" s="14"/>
      <c r="E4" s="15"/>
      <c r="F4" s="18" t="s">
        <v>177</v>
      </c>
    </row>
    <row r="5" s="174" customFormat="1" ht="19.5" customHeight="1" spans="1:6">
      <c r="A5" s="20"/>
      <c r="B5" s="21"/>
      <c r="C5" s="69" t="s">
        <v>58</v>
      </c>
      <c r="D5" s="69" t="s">
        <v>178</v>
      </c>
      <c r="E5" s="69" t="s">
        <v>179</v>
      </c>
      <c r="F5" s="21"/>
    </row>
    <row r="6" s="174" customFormat="1" ht="18.75" customHeight="1" spans="1:6">
      <c r="A6" s="181">
        <v>1</v>
      </c>
      <c r="B6" s="181">
        <v>2</v>
      </c>
      <c r="C6" s="182">
        <v>3</v>
      </c>
      <c r="D6" s="181">
        <v>4</v>
      </c>
      <c r="E6" s="181">
        <v>5</v>
      </c>
      <c r="F6" s="181">
        <v>6</v>
      </c>
    </row>
    <row r="7" ht="18.75" customHeight="1" spans="1:6">
      <c r="A7" s="161">
        <v>75000</v>
      </c>
      <c r="B7" s="161"/>
      <c r="C7" s="183">
        <v>15000</v>
      </c>
      <c r="D7" s="161"/>
      <c r="E7" s="161">
        <v>15000</v>
      </c>
      <c r="F7" s="161">
        <v>60000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2"/>
  <sheetViews>
    <sheetView topLeftCell="E1" workbookViewId="0">
      <selection activeCell="E31" sqref="E31"/>
    </sheetView>
  </sheetViews>
  <sheetFormatPr defaultColWidth="9.13888888888889" defaultRowHeight="14.25" customHeight="1"/>
  <cols>
    <col min="1" max="1" width="22.5740740740741" style="2" customWidth="1"/>
    <col min="2" max="2" width="18.8611111111111" style="2" customWidth="1"/>
    <col min="3" max="3" width="16.712962962963" style="2" customWidth="1"/>
    <col min="4" max="4" width="8.86111111111111" style="2" customWidth="1"/>
    <col min="5" max="5" width="16" style="2" customWidth="1"/>
    <col min="6" max="6" width="9.57407407407407" style="2" customWidth="1"/>
    <col min="7" max="7" width="17.1388888888889" style="2" customWidth="1"/>
    <col min="8" max="8" width="12.4259259259259" style="2" customWidth="1"/>
    <col min="9" max="9" width="14" style="2" customWidth="1"/>
    <col min="10" max="10" width="15.5740740740741" style="2" customWidth="1"/>
    <col min="11" max="11" width="12.287037037037" style="2" customWidth="1"/>
    <col min="12" max="13" width="11.1388888888889" style="2" customWidth="1"/>
    <col min="14" max="14" width="12.5740740740741" style="2" customWidth="1"/>
    <col min="15" max="17" width="9.13888888888889" style="2" customWidth="1"/>
    <col min="18" max="18" width="12.1388888888889" style="2" customWidth="1"/>
    <col min="19" max="21" width="12.287037037037" style="2" customWidth="1"/>
    <col min="22" max="22" width="12.712962962963" style="2" customWidth="1"/>
    <col min="23" max="23" width="11.1388888888889" style="2" customWidth="1"/>
    <col min="24" max="24" width="12.287037037037" style="2" customWidth="1"/>
    <col min="25" max="25" width="11.1388888888889" style="2" customWidth="1"/>
    <col min="26" max="26" width="9.13888888888889" style="2" customWidth="1"/>
    <col min="27" max="16384" width="9.13888888888889" style="2"/>
  </cols>
  <sheetData>
    <row r="1" ht="13.5" customHeight="1" spans="2:25">
      <c r="B1" s="163"/>
      <c r="D1" s="164"/>
      <c r="E1" s="164"/>
      <c r="F1" s="164"/>
      <c r="G1" s="164"/>
      <c r="H1" s="75"/>
      <c r="I1" s="75"/>
      <c r="J1" s="4"/>
      <c r="K1" s="75"/>
      <c r="L1" s="75"/>
      <c r="M1" s="75"/>
      <c r="N1" s="75"/>
      <c r="O1" s="4"/>
      <c r="P1" s="4"/>
      <c r="Q1" s="4"/>
      <c r="R1" s="75"/>
      <c r="V1" s="163"/>
      <c r="X1" s="38"/>
      <c r="Y1" s="60" t="s">
        <v>180</v>
      </c>
    </row>
    <row r="2" ht="27.75" customHeight="1" spans="1:25">
      <c r="A2" s="53" t="s">
        <v>181</v>
      </c>
      <c r="B2" s="53"/>
      <c r="C2" s="53"/>
      <c r="D2" s="53"/>
      <c r="E2" s="53"/>
      <c r="F2" s="53"/>
      <c r="G2" s="53"/>
      <c r="H2" s="53"/>
      <c r="I2" s="53"/>
      <c r="J2" s="6"/>
      <c r="K2" s="53"/>
      <c r="L2" s="53"/>
      <c r="M2" s="53"/>
      <c r="N2" s="53"/>
      <c r="O2" s="6"/>
      <c r="P2" s="6"/>
      <c r="Q2" s="6"/>
      <c r="R2" s="53"/>
      <c r="S2" s="53"/>
      <c r="T2" s="53"/>
      <c r="U2" s="53"/>
      <c r="V2" s="53"/>
      <c r="W2" s="53"/>
      <c r="X2" s="6"/>
      <c r="Y2" s="53"/>
    </row>
    <row r="3" ht="18.75" customHeight="1" spans="1:25">
      <c r="A3" s="7" t="s">
        <v>182</v>
      </c>
      <c r="B3" s="165"/>
      <c r="C3" s="165"/>
      <c r="D3" s="165"/>
      <c r="E3" s="165"/>
      <c r="F3" s="165"/>
      <c r="G3" s="165"/>
      <c r="H3" s="77"/>
      <c r="I3" s="77"/>
      <c r="J3" s="9"/>
      <c r="K3" s="77"/>
      <c r="L3" s="77"/>
      <c r="M3" s="77"/>
      <c r="N3" s="77"/>
      <c r="O3" s="9"/>
      <c r="P3" s="9"/>
      <c r="Q3" s="9"/>
      <c r="R3" s="77"/>
      <c r="V3" s="163"/>
      <c r="X3" s="106"/>
      <c r="Y3" s="73" t="s">
        <v>173</v>
      </c>
    </row>
    <row r="4" ht="18" customHeight="1" spans="1:25">
      <c r="A4" s="11" t="s">
        <v>183</v>
      </c>
      <c r="B4" s="11" t="s">
        <v>184</v>
      </c>
      <c r="C4" s="11" t="s">
        <v>185</v>
      </c>
      <c r="D4" s="11" t="s">
        <v>186</v>
      </c>
      <c r="E4" s="11" t="s">
        <v>187</v>
      </c>
      <c r="F4" s="11" t="s">
        <v>188</v>
      </c>
      <c r="G4" s="11" t="s">
        <v>189</v>
      </c>
      <c r="H4" s="166" t="s">
        <v>190</v>
      </c>
      <c r="I4" s="98" t="s">
        <v>190</v>
      </c>
      <c r="J4" s="14"/>
      <c r="K4" s="98"/>
      <c r="L4" s="98"/>
      <c r="M4" s="98"/>
      <c r="N4" s="98"/>
      <c r="O4" s="14"/>
      <c r="P4" s="14"/>
      <c r="Q4" s="14"/>
      <c r="R4" s="97" t="s">
        <v>62</v>
      </c>
      <c r="S4" s="98" t="s">
        <v>63</v>
      </c>
      <c r="T4" s="98"/>
      <c r="U4" s="98"/>
      <c r="V4" s="98"/>
      <c r="W4" s="98"/>
      <c r="X4" s="14"/>
      <c r="Y4" s="171"/>
    </row>
    <row r="5" ht="18" customHeight="1" spans="1:25">
      <c r="A5" s="16"/>
      <c r="B5" s="116"/>
      <c r="C5" s="16"/>
      <c r="D5" s="16"/>
      <c r="E5" s="16"/>
      <c r="F5" s="16"/>
      <c r="G5" s="16"/>
      <c r="H5" s="114" t="s">
        <v>191</v>
      </c>
      <c r="I5" s="166" t="s">
        <v>59</v>
      </c>
      <c r="J5" s="14"/>
      <c r="K5" s="98"/>
      <c r="L5" s="98"/>
      <c r="M5" s="98"/>
      <c r="N5" s="171"/>
      <c r="O5" s="13" t="s">
        <v>192</v>
      </c>
      <c r="P5" s="14"/>
      <c r="Q5" s="15"/>
      <c r="R5" s="11" t="s">
        <v>62</v>
      </c>
      <c r="S5" s="166" t="s">
        <v>63</v>
      </c>
      <c r="T5" s="97" t="s">
        <v>64</v>
      </c>
      <c r="U5" s="98" t="s">
        <v>63</v>
      </c>
      <c r="V5" s="97" t="s">
        <v>66</v>
      </c>
      <c r="W5" s="97" t="s">
        <v>67</v>
      </c>
      <c r="X5" s="14"/>
      <c r="Y5" s="173" t="s">
        <v>69</v>
      </c>
    </row>
    <row r="6" ht="22.5" customHeight="1" spans="1:25">
      <c r="A6" s="31"/>
      <c r="B6" s="31"/>
      <c r="C6" s="31"/>
      <c r="D6" s="31"/>
      <c r="E6" s="31"/>
      <c r="F6" s="31"/>
      <c r="G6" s="31"/>
      <c r="H6" s="31"/>
      <c r="I6" s="172" t="s">
        <v>193</v>
      </c>
      <c r="J6" s="15"/>
      <c r="K6" s="11" t="s">
        <v>194</v>
      </c>
      <c r="L6" s="11" t="s">
        <v>195</v>
      </c>
      <c r="M6" s="11" t="s">
        <v>196</v>
      </c>
      <c r="N6" s="11" t="s">
        <v>197</v>
      </c>
      <c r="O6" s="11" t="s">
        <v>59</v>
      </c>
      <c r="P6" s="11" t="s">
        <v>60</v>
      </c>
      <c r="Q6" s="11" t="s">
        <v>61</v>
      </c>
      <c r="R6" s="31"/>
      <c r="S6" s="11" t="s">
        <v>58</v>
      </c>
      <c r="T6" s="11" t="s">
        <v>64</v>
      </c>
      <c r="U6" s="11" t="s">
        <v>198</v>
      </c>
      <c r="V6" s="11" t="s">
        <v>66</v>
      </c>
      <c r="W6" s="11" t="s">
        <v>67</v>
      </c>
      <c r="X6" s="12" t="s">
        <v>68</v>
      </c>
      <c r="Y6" s="11" t="s">
        <v>69</v>
      </c>
    </row>
    <row r="7" ht="37.5" customHeight="1" spans="1:25">
      <c r="A7" s="167"/>
      <c r="B7" s="167"/>
      <c r="C7" s="167"/>
      <c r="D7" s="167"/>
      <c r="E7" s="167"/>
      <c r="F7" s="167"/>
      <c r="G7" s="167"/>
      <c r="H7" s="167"/>
      <c r="I7" s="19" t="s">
        <v>58</v>
      </c>
      <c r="J7" s="20" t="s">
        <v>199</v>
      </c>
      <c r="K7" s="19" t="s">
        <v>200</v>
      </c>
      <c r="L7" s="19" t="s">
        <v>195</v>
      </c>
      <c r="M7" s="19" t="s">
        <v>196</v>
      </c>
      <c r="N7" s="19" t="s">
        <v>197</v>
      </c>
      <c r="O7" s="19" t="s">
        <v>195</v>
      </c>
      <c r="P7" s="19" t="s">
        <v>196</v>
      </c>
      <c r="Q7" s="19" t="s">
        <v>197</v>
      </c>
      <c r="R7" s="19" t="s">
        <v>62</v>
      </c>
      <c r="S7" s="19" t="s">
        <v>58</v>
      </c>
      <c r="T7" s="19" t="s">
        <v>64</v>
      </c>
      <c r="U7" s="19" t="s">
        <v>198</v>
      </c>
      <c r="V7" s="19" t="s">
        <v>66</v>
      </c>
      <c r="W7" s="19" t="s">
        <v>67</v>
      </c>
      <c r="X7" s="20"/>
      <c r="Y7" s="19" t="s">
        <v>69</v>
      </c>
    </row>
    <row r="8" customHeight="1" spans="1:25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3">
        <v>21</v>
      </c>
      <c r="V8" s="23">
        <v>22</v>
      </c>
      <c r="W8" s="23">
        <v>23</v>
      </c>
      <c r="X8" s="23">
        <v>24</v>
      </c>
      <c r="Y8" s="23">
        <v>25</v>
      </c>
    </row>
    <row r="9" ht="25" customHeight="1" spans="1:25">
      <c r="A9" s="135" t="s">
        <v>71</v>
      </c>
      <c r="B9" s="168"/>
      <c r="C9" s="168"/>
      <c r="D9" s="168"/>
      <c r="E9" s="168"/>
      <c r="F9" s="168"/>
      <c r="G9" s="168"/>
      <c r="H9" s="158">
        <v>2218801.86</v>
      </c>
      <c r="I9" s="158">
        <v>2018801.86</v>
      </c>
      <c r="J9" s="158"/>
      <c r="K9" s="158"/>
      <c r="L9" s="158"/>
      <c r="M9" s="158"/>
      <c r="N9" s="158">
        <v>2218801.86</v>
      </c>
      <c r="O9" s="158"/>
      <c r="P9" s="158"/>
      <c r="Q9" s="158"/>
      <c r="R9" s="158"/>
      <c r="S9" s="158">
        <v>200000</v>
      </c>
      <c r="T9" s="158"/>
      <c r="U9" s="158"/>
      <c r="V9" s="158"/>
      <c r="W9" s="158"/>
      <c r="X9" s="161"/>
      <c r="Y9" s="158">
        <v>200000</v>
      </c>
    </row>
    <row r="10" ht="25" customHeight="1" spans="1:25">
      <c r="A10" s="135" t="s">
        <v>201</v>
      </c>
      <c r="B10" s="135" t="s">
        <v>202</v>
      </c>
      <c r="C10" s="135" t="s">
        <v>203</v>
      </c>
      <c r="D10" s="135" t="s">
        <v>94</v>
      </c>
      <c r="E10" s="135" t="s">
        <v>204</v>
      </c>
      <c r="F10" s="135" t="s">
        <v>205</v>
      </c>
      <c r="G10" s="135" t="s">
        <v>206</v>
      </c>
      <c r="H10" s="158">
        <v>468252</v>
      </c>
      <c r="I10" s="158">
        <v>468252</v>
      </c>
      <c r="J10" s="158"/>
      <c r="K10" s="158"/>
      <c r="L10" s="158"/>
      <c r="M10" s="158"/>
      <c r="N10" s="158">
        <v>468252</v>
      </c>
      <c r="O10" s="158"/>
      <c r="P10" s="158"/>
      <c r="Q10" s="158"/>
      <c r="R10" s="158"/>
      <c r="S10" s="158"/>
      <c r="T10" s="158"/>
      <c r="U10" s="158"/>
      <c r="V10" s="158"/>
      <c r="W10" s="158"/>
      <c r="X10" s="161"/>
      <c r="Y10" s="158"/>
    </row>
    <row r="11" ht="25" customHeight="1" spans="1:25">
      <c r="A11" s="135" t="s">
        <v>201</v>
      </c>
      <c r="B11" s="135" t="s">
        <v>202</v>
      </c>
      <c r="C11" s="135" t="s">
        <v>203</v>
      </c>
      <c r="D11" s="135" t="s">
        <v>94</v>
      </c>
      <c r="E11" s="135" t="s">
        <v>204</v>
      </c>
      <c r="F11" s="135" t="s">
        <v>207</v>
      </c>
      <c r="G11" s="135" t="s">
        <v>208</v>
      </c>
      <c r="H11" s="158">
        <v>586596</v>
      </c>
      <c r="I11" s="158">
        <v>586596</v>
      </c>
      <c r="J11" s="158"/>
      <c r="K11" s="158"/>
      <c r="L11" s="158"/>
      <c r="M11" s="158"/>
      <c r="N11" s="158">
        <v>586596</v>
      </c>
      <c r="O11" s="158"/>
      <c r="P11" s="158"/>
      <c r="Q11" s="158"/>
      <c r="R11" s="158"/>
      <c r="S11" s="158"/>
      <c r="T11" s="158"/>
      <c r="U11" s="158"/>
      <c r="V11" s="158"/>
      <c r="W11" s="158"/>
      <c r="X11" s="161"/>
      <c r="Y11" s="158"/>
    </row>
    <row r="12" ht="25" customHeight="1" spans="1:25">
      <c r="A12" s="135" t="s">
        <v>201</v>
      </c>
      <c r="B12" s="135" t="s">
        <v>202</v>
      </c>
      <c r="C12" s="135" t="s">
        <v>203</v>
      </c>
      <c r="D12" s="135" t="s">
        <v>94</v>
      </c>
      <c r="E12" s="135" t="s">
        <v>204</v>
      </c>
      <c r="F12" s="135" t="s">
        <v>209</v>
      </c>
      <c r="G12" s="135" t="s">
        <v>210</v>
      </c>
      <c r="H12" s="158">
        <v>39021</v>
      </c>
      <c r="I12" s="158">
        <v>39021</v>
      </c>
      <c r="J12" s="158"/>
      <c r="K12" s="158"/>
      <c r="L12" s="158"/>
      <c r="M12" s="158"/>
      <c r="N12" s="158">
        <v>39021</v>
      </c>
      <c r="O12" s="158"/>
      <c r="P12" s="158"/>
      <c r="Q12" s="158"/>
      <c r="R12" s="158"/>
      <c r="S12" s="158"/>
      <c r="T12" s="158"/>
      <c r="U12" s="158"/>
      <c r="V12" s="158"/>
      <c r="W12" s="158"/>
      <c r="X12" s="161"/>
      <c r="Y12" s="158"/>
    </row>
    <row r="13" ht="25" customHeight="1" spans="1:25">
      <c r="A13" s="135" t="s">
        <v>201</v>
      </c>
      <c r="B13" s="135" t="s">
        <v>211</v>
      </c>
      <c r="C13" s="135" t="s">
        <v>212</v>
      </c>
      <c r="D13" s="135" t="s">
        <v>94</v>
      </c>
      <c r="E13" s="135" t="s">
        <v>204</v>
      </c>
      <c r="F13" s="135" t="s">
        <v>209</v>
      </c>
      <c r="G13" s="135" t="s">
        <v>210</v>
      </c>
      <c r="H13" s="158">
        <v>218700</v>
      </c>
      <c r="I13" s="158">
        <v>218700</v>
      </c>
      <c r="J13" s="158"/>
      <c r="K13" s="158"/>
      <c r="L13" s="158"/>
      <c r="M13" s="158"/>
      <c r="N13" s="158">
        <v>218700</v>
      </c>
      <c r="O13" s="158"/>
      <c r="P13" s="158"/>
      <c r="Q13" s="158"/>
      <c r="R13" s="158"/>
      <c r="S13" s="158"/>
      <c r="T13" s="158"/>
      <c r="U13" s="158"/>
      <c r="V13" s="158"/>
      <c r="W13" s="158"/>
      <c r="X13" s="161"/>
      <c r="Y13" s="158"/>
    </row>
    <row r="14" ht="25" customHeight="1" spans="1:25">
      <c r="A14" s="135" t="s">
        <v>201</v>
      </c>
      <c r="B14" s="135" t="s">
        <v>213</v>
      </c>
      <c r="C14" s="135" t="s">
        <v>214</v>
      </c>
      <c r="D14" s="135" t="s">
        <v>102</v>
      </c>
      <c r="E14" s="135" t="s">
        <v>215</v>
      </c>
      <c r="F14" s="135" t="s">
        <v>216</v>
      </c>
      <c r="G14" s="135" t="s">
        <v>217</v>
      </c>
      <c r="H14" s="158">
        <v>189294.24</v>
      </c>
      <c r="I14" s="158">
        <v>189294.24</v>
      </c>
      <c r="J14" s="158"/>
      <c r="K14" s="158"/>
      <c r="L14" s="158"/>
      <c r="M14" s="158"/>
      <c r="N14" s="158">
        <v>189294.24</v>
      </c>
      <c r="O14" s="158"/>
      <c r="P14" s="158"/>
      <c r="Q14" s="158"/>
      <c r="R14" s="158"/>
      <c r="S14" s="158"/>
      <c r="T14" s="158"/>
      <c r="U14" s="158"/>
      <c r="V14" s="158"/>
      <c r="W14" s="158"/>
      <c r="X14" s="161"/>
      <c r="Y14" s="158"/>
    </row>
    <row r="15" ht="25" customHeight="1" spans="1:25">
      <c r="A15" s="135" t="s">
        <v>201</v>
      </c>
      <c r="B15" s="135" t="s">
        <v>213</v>
      </c>
      <c r="C15" s="135" t="s">
        <v>214</v>
      </c>
      <c r="D15" s="135" t="s">
        <v>108</v>
      </c>
      <c r="E15" s="135" t="s">
        <v>218</v>
      </c>
      <c r="F15" s="135" t="s">
        <v>219</v>
      </c>
      <c r="G15" s="135" t="s">
        <v>220</v>
      </c>
      <c r="H15" s="158">
        <v>65701.13</v>
      </c>
      <c r="I15" s="158">
        <v>65701.13</v>
      </c>
      <c r="J15" s="158"/>
      <c r="K15" s="158"/>
      <c r="L15" s="158"/>
      <c r="M15" s="158"/>
      <c r="N15" s="158">
        <v>65701.13</v>
      </c>
      <c r="O15" s="158"/>
      <c r="P15" s="158"/>
      <c r="Q15" s="158"/>
      <c r="R15" s="158"/>
      <c r="S15" s="158"/>
      <c r="T15" s="158"/>
      <c r="U15" s="158"/>
      <c r="V15" s="158"/>
      <c r="W15" s="158"/>
      <c r="X15" s="161"/>
      <c r="Y15" s="158"/>
    </row>
    <row r="16" ht="25" customHeight="1" spans="1:25">
      <c r="A16" s="135" t="s">
        <v>201</v>
      </c>
      <c r="B16" s="135" t="s">
        <v>213</v>
      </c>
      <c r="C16" s="135" t="s">
        <v>214</v>
      </c>
      <c r="D16" s="135" t="s">
        <v>110</v>
      </c>
      <c r="E16" s="135" t="s">
        <v>221</v>
      </c>
      <c r="F16" s="135" t="s">
        <v>222</v>
      </c>
      <c r="G16" s="135" t="s">
        <v>223</v>
      </c>
      <c r="H16" s="158">
        <v>37661.04</v>
      </c>
      <c r="I16" s="158">
        <v>37661.04</v>
      </c>
      <c r="J16" s="158"/>
      <c r="K16" s="158"/>
      <c r="L16" s="158"/>
      <c r="M16" s="158"/>
      <c r="N16" s="158">
        <v>37661.04</v>
      </c>
      <c r="O16" s="158"/>
      <c r="P16" s="158"/>
      <c r="Q16" s="158"/>
      <c r="R16" s="158"/>
      <c r="S16" s="158"/>
      <c r="T16" s="158"/>
      <c r="U16" s="158"/>
      <c r="V16" s="158"/>
      <c r="W16" s="158"/>
      <c r="X16" s="161"/>
      <c r="Y16" s="158"/>
    </row>
    <row r="17" ht="25" customHeight="1" spans="1:25">
      <c r="A17" s="135" t="s">
        <v>201</v>
      </c>
      <c r="B17" s="135" t="s">
        <v>213</v>
      </c>
      <c r="C17" s="135" t="s">
        <v>214</v>
      </c>
      <c r="D17" s="135" t="s">
        <v>94</v>
      </c>
      <c r="E17" s="135" t="s">
        <v>204</v>
      </c>
      <c r="F17" s="135" t="s">
        <v>224</v>
      </c>
      <c r="G17" s="135" t="s">
        <v>225</v>
      </c>
      <c r="H17" s="158">
        <v>444.53</v>
      </c>
      <c r="I17" s="158">
        <v>444.53</v>
      </c>
      <c r="J17" s="158"/>
      <c r="K17" s="158"/>
      <c r="L17" s="158"/>
      <c r="M17" s="158"/>
      <c r="N17" s="158">
        <v>444.53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61"/>
      <c r="Y17" s="158"/>
    </row>
    <row r="18" ht="25" customHeight="1" spans="1:25">
      <c r="A18" s="135" t="s">
        <v>201</v>
      </c>
      <c r="B18" s="135" t="s">
        <v>213</v>
      </c>
      <c r="C18" s="135" t="s">
        <v>214</v>
      </c>
      <c r="D18" s="135" t="s">
        <v>112</v>
      </c>
      <c r="E18" s="135" t="s">
        <v>226</v>
      </c>
      <c r="F18" s="135" t="s">
        <v>224</v>
      </c>
      <c r="G18" s="135" t="s">
        <v>225</v>
      </c>
      <c r="H18" s="158">
        <v>1850.74</v>
      </c>
      <c r="I18" s="158">
        <v>1850.74</v>
      </c>
      <c r="J18" s="158"/>
      <c r="K18" s="158"/>
      <c r="L18" s="158"/>
      <c r="M18" s="158"/>
      <c r="N18" s="158">
        <v>1850.74</v>
      </c>
      <c r="O18" s="158"/>
      <c r="P18" s="158"/>
      <c r="Q18" s="158"/>
      <c r="R18" s="158"/>
      <c r="S18" s="158"/>
      <c r="T18" s="158"/>
      <c r="U18" s="158"/>
      <c r="V18" s="158"/>
      <c r="W18" s="158"/>
      <c r="X18" s="161"/>
      <c r="Y18" s="158"/>
    </row>
    <row r="19" ht="25" customHeight="1" spans="1:25">
      <c r="A19" s="135" t="s">
        <v>201</v>
      </c>
      <c r="B19" s="135" t="s">
        <v>213</v>
      </c>
      <c r="C19" s="135" t="s">
        <v>214</v>
      </c>
      <c r="D19" s="135" t="s">
        <v>112</v>
      </c>
      <c r="E19" s="135" t="s">
        <v>226</v>
      </c>
      <c r="F19" s="135" t="s">
        <v>224</v>
      </c>
      <c r="G19" s="135" t="s">
        <v>225</v>
      </c>
      <c r="H19" s="158">
        <v>4224</v>
      </c>
      <c r="I19" s="158">
        <v>4224</v>
      </c>
      <c r="J19" s="158"/>
      <c r="K19" s="158"/>
      <c r="L19" s="158"/>
      <c r="M19" s="158"/>
      <c r="N19" s="158">
        <v>4224</v>
      </c>
      <c r="O19" s="158"/>
      <c r="P19" s="158"/>
      <c r="Q19" s="158"/>
      <c r="R19" s="158"/>
      <c r="S19" s="158"/>
      <c r="T19" s="158"/>
      <c r="U19" s="158"/>
      <c r="V19" s="158"/>
      <c r="W19" s="158"/>
      <c r="X19" s="161"/>
      <c r="Y19" s="158"/>
    </row>
    <row r="20" ht="25" customHeight="1" spans="1:25">
      <c r="A20" s="135" t="s">
        <v>201</v>
      </c>
      <c r="B20" s="135" t="s">
        <v>227</v>
      </c>
      <c r="C20" s="135" t="s">
        <v>228</v>
      </c>
      <c r="D20" s="135" t="s">
        <v>118</v>
      </c>
      <c r="E20" s="135" t="s">
        <v>228</v>
      </c>
      <c r="F20" s="135" t="s">
        <v>229</v>
      </c>
      <c r="G20" s="135" t="s">
        <v>228</v>
      </c>
      <c r="H20" s="158">
        <v>111065.76</v>
      </c>
      <c r="I20" s="158">
        <v>111065.76</v>
      </c>
      <c r="J20" s="158"/>
      <c r="K20" s="158"/>
      <c r="L20" s="158"/>
      <c r="M20" s="158"/>
      <c r="N20" s="158">
        <v>111065.76</v>
      </c>
      <c r="O20" s="158"/>
      <c r="P20" s="158"/>
      <c r="Q20" s="158"/>
      <c r="R20" s="158"/>
      <c r="S20" s="158"/>
      <c r="T20" s="158"/>
      <c r="U20" s="158"/>
      <c r="V20" s="158"/>
      <c r="W20" s="158"/>
      <c r="X20" s="161"/>
      <c r="Y20" s="158"/>
    </row>
    <row r="21" ht="25" customHeight="1" spans="1:25">
      <c r="A21" s="135" t="s">
        <v>201</v>
      </c>
      <c r="B21" s="135" t="s">
        <v>230</v>
      </c>
      <c r="C21" s="135" t="s">
        <v>231</v>
      </c>
      <c r="D21" s="135" t="s">
        <v>94</v>
      </c>
      <c r="E21" s="135" t="s">
        <v>204</v>
      </c>
      <c r="F21" s="135" t="s">
        <v>232</v>
      </c>
      <c r="G21" s="135" t="s">
        <v>233</v>
      </c>
      <c r="H21" s="158">
        <v>23610</v>
      </c>
      <c r="I21" s="158">
        <v>23610</v>
      </c>
      <c r="J21" s="158"/>
      <c r="K21" s="158"/>
      <c r="L21" s="158"/>
      <c r="M21" s="158"/>
      <c r="N21" s="158">
        <v>23610</v>
      </c>
      <c r="O21" s="158"/>
      <c r="P21" s="158"/>
      <c r="Q21" s="158"/>
      <c r="R21" s="158"/>
      <c r="S21" s="158"/>
      <c r="T21" s="158"/>
      <c r="U21" s="158"/>
      <c r="V21" s="158"/>
      <c r="W21" s="158"/>
      <c r="X21" s="161"/>
      <c r="Y21" s="158"/>
    </row>
    <row r="22" ht="25" customHeight="1" spans="1:25">
      <c r="A22" s="135" t="s">
        <v>201</v>
      </c>
      <c r="B22" s="135" t="s">
        <v>230</v>
      </c>
      <c r="C22" s="135" t="s">
        <v>231</v>
      </c>
      <c r="D22" s="135" t="s">
        <v>94</v>
      </c>
      <c r="E22" s="135" t="s">
        <v>204</v>
      </c>
      <c r="F22" s="135" t="s">
        <v>234</v>
      </c>
      <c r="G22" s="135" t="s">
        <v>235</v>
      </c>
      <c r="H22" s="158">
        <v>10000</v>
      </c>
      <c r="I22" s="158">
        <v>10000</v>
      </c>
      <c r="J22" s="158"/>
      <c r="K22" s="158"/>
      <c r="L22" s="158"/>
      <c r="M22" s="158"/>
      <c r="N22" s="158">
        <v>10000</v>
      </c>
      <c r="O22" s="158"/>
      <c r="P22" s="158"/>
      <c r="Q22" s="158"/>
      <c r="R22" s="158"/>
      <c r="S22" s="158"/>
      <c r="T22" s="158"/>
      <c r="U22" s="158"/>
      <c r="V22" s="158"/>
      <c r="W22" s="158"/>
      <c r="X22" s="161"/>
      <c r="Y22" s="158"/>
    </row>
    <row r="23" ht="25" customHeight="1" spans="1:25">
      <c r="A23" s="135" t="s">
        <v>201</v>
      </c>
      <c r="B23" s="135" t="s">
        <v>230</v>
      </c>
      <c r="C23" s="135" t="s">
        <v>231</v>
      </c>
      <c r="D23" s="135" t="s">
        <v>94</v>
      </c>
      <c r="E23" s="135" t="s">
        <v>204</v>
      </c>
      <c r="F23" s="135" t="s">
        <v>236</v>
      </c>
      <c r="G23" s="135" t="s">
        <v>237</v>
      </c>
      <c r="H23" s="158">
        <v>6100</v>
      </c>
      <c r="I23" s="158">
        <v>6100</v>
      </c>
      <c r="J23" s="158"/>
      <c r="K23" s="158"/>
      <c r="L23" s="158"/>
      <c r="M23" s="158"/>
      <c r="N23" s="158">
        <v>6100</v>
      </c>
      <c r="O23" s="158"/>
      <c r="P23" s="158"/>
      <c r="Q23" s="158"/>
      <c r="R23" s="158"/>
      <c r="S23" s="158"/>
      <c r="T23" s="158"/>
      <c r="U23" s="158"/>
      <c r="V23" s="158"/>
      <c r="W23" s="158"/>
      <c r="X23" s="161"/>
      <c r="Y23" s="158"/>
    </row>
    <row r="24" ht="25" customHeight="1" spans="1:25">
      <c r="A24" s="135" t="s">
        <v>201</v>
      </c>
      <c r="B24" s="135" t="s">
        <v>238</v>
      </c>
      <c r="C24" s="135" t="s">
        <v>239</v>
      </c>
      <c r="D24" s="135" t="s">
        <v>100</v>
      </c>
      <c r="E24" s="135" t="s">
        <v>240</v>
      </c>
      <c r="F24" s="135" t="s">
        <v>232</v>
      </c>
      <c r="G24" s="135" t="s">
        <v>233</v>
      </c>
      <c r="H24" s="158">
        <v>3000</v>
      </c>
      <c r="I24" s="158">
        <v>3000</v>
      </c>
      <c r="J24" s="158"/>
      <c r="K24" s="158"/>
      <c r="L24" s="158"/>
      <c r="M24" s="158"/>
      <c r="N24" s="158">
        <v>3000</v>
      </c>
      <c r="O24" s="158"/>
      <c r="P24" s="158"/>
      <c r="Q24" s="158"/>
      <c r="R24" s="158"/>
      <c r="S24" s="158"/>
      <c r="T24" s="158"/>
      <c r="U24" s="158"/>
      <c r="V24" s="158"/>
      <c r="W24" s="158"/>
      <c r="X24" s="161"/>
      <c r="Y24" s="158"/>
    </row>
    <row r="25" ht="25" customHeight="1" spans="1:25">
      <c r="A25" s="135" t="s">
        <v>201</v>
      </c>
      <c r="B25" s="135" t="s">
        <v>241</v>
      </c>
      <c r="C25" s="135" t="s">
        <v>242</v>
      </c>
      <c r="D25" s="135" t="s">
        <v>94</v>
      </c>
      <c r="E25" s="135" t="s">
        <v>204</v>
      </c>
      <c r="F25" s="135" t="s">
        <v>243</v>
      </c>
      <c r="G25" s="135" t="s">
        <v>242</v>
      </c>
      <c r="H25" s="158">
        <v>9365.04</v>
      </c>
      <c r="I25" s="158">
        <v>9365.04</v>
      </c>
      <c r="J25" s="158"/>
      <c r="K25" s="158"/>
      <c r="L25" s="158"/>
      <c r="M25" s="158"/>
      <c r="N25" s="158">
        <v>9365.04</v>
      </c>
      <c r="O25" s="158"/>
      <c r="P25" s="158"/>
      <c r="Q25" s="158"/>
      <c r="R25" s="158"/>
      <c r="S25" s="158"/>
      <c r="T25" s="158"/>
      <c r="U25" s="158"/>
      <c r="V25" s="158"/>
      <c r="W25" s="158"/>
      <c r="X25" s="161"/>
      <c r="Y25" s="158"/>
    </row>
    <row r="26" ht="25" customHeight="1" spans="1:25">
      <c r="A26" s="135" t="s">
        <v>201</v>
      </c>
      <c r="B26" s="135" t="s">
        <v>244</v>
      </c>
      <c r="C26" s="135" t="s">
        <v>245</v>
      </c>
      <c r="D26" s="135" t="s">
        <v>94</v>
      </c>
      <c r="E26" s="135" t="s">
        <v>204</v>
      </c>
      <c r="F26" s="135" t="s">
        <v>246</v>
      </c>
      <c r="G26" s="135" t="s">
        <v>245</v>
      </c>
      <c r="H26" s="158">
        <v>198</v>
      </c>
      <c r="I26" s="158">
        <v>198</v>
      </c>
      <c r="J26" s="158"/>
      <c r="K26" s="158"/>
      <c r="L26" s="158"/>
      <c r="M26" s="158"/>
      <c r="N26" s="158">
        <v>198</v>
      </c>
      <c r="O26" s="158"/>
      <c r="P26" s="158"/>
      <c r="Q26" s="158"/>
      <c r="R26" s="158"/>
      <c r="S26" s="158"/>
      <c r="T26" s="158"/>
      <c r="U26" s="158"/>
      <c r="V26" s="158"/>
      <c r="W26" s="158"/>
      <c r="X26" s="161"/>
      <c r="Y26" s="158"/>
    </row>
    <row r="27" ht="25" customHeight="1" spans="1:25">
      <c r="A27" s="135" t="s">
        <v>201</v>
      </c>
      <c r="B27" s="135" t="s">
        <v>247</v>
      </c>
      <c r="C27" s="135" t="s">
        <v>248</v>
      </c>
      <c r="D27" s="135" t="s">
        <v>94</v>
      </c>
      <c r="E27" s="135" t="s">
        <v>204</v>
      </c>
      <c r="F27" s="135" t="s">
        <v>249</v>
      </c>
      <c r="G27" s="135" t="s">
        <v>250</v>
      </c>
      <c r="H27" s="158">
        <v>7023.78</v>
      </c>
      <c r="I27" s="158">
        <v>7023.78</v>
      </c>
      <c r="J27" s="158"/>
      <c r="K27" s="158"/>
      <c r="L27" s="158"/>
      <c r="M27" s="158"/>
      <c r="N27" s="158">
        <v>7023.78</v>
      </c>
      <c r="O27" s="158"/>
      <c r="P27" s="158"/>
      <c r="Q27" s="158"/>
      <c r="R27" s="158"/>
      <c r="S27" s="158"/>
      <c r="T27" s="158"/>
      <c r="U27" s="158"/>
      <c r="V27" s="158"/>
      <c r="W27" s="158"/>
      <c r="X27" s="161"/>
      <c r="Y27" s="158"/>
    </row>
    <row r="28" ht="25" customHeight="1" spans="1:25">
      <c r="A28" s="135" t="s">
        <v>201</v>
      </c>
      <c r="B28" s="135" t="s">
        <v>251</v>
      </c>
      <c r="C28" s="135" t="s">
        <v>252</v>
      </c>
      <c r="D28" s="135" t="s">
        <v>94</v>
      </c>
      <c r="E28" s="135" t="s">
        <v>204</v>
      </c>
      <c r="F28" s="135" t="s">
        <v>253</v>
      </c>
      <c r="G28" s="135" t="s">
        <v>252</v>
      </c>
      <c r="H28" s="158">
        <v>15000</v>
      </c>
      <c r="I28" s="158">
        <v>15000</v>
      </c>
      <c r="J28" s="158"/>
      <c r="K28" s="158"/>
      <c r="L28" s="158"/>
      <c r="M28" s="158"/>
      <c r="N28" s="158">
        <v>15000</v>
      </c>
      <c r="O28" s="158"/>
      <c r="P28" s="158"/>
      <c r="Q28" s="158"/>
      <c r="R28" s="158"/>
      <c r="S28" s="158"/>
      <c r="T28" s="158"/>
      <c r="U28" s="158"/>
      <c r="V28" s="158"/>
      <c r="W28" s="158"/>
      <c r="X28" s="161"/>
      <c r="Y28" s="158"/>
    </row>
    <row r="29" ht="25" customHeight="1" spans="1:25">
      <c r="A29" s="135" t="s">
        <v>201</v>
      </c>
      <c r="B29" s="135" t="s">
        <v>254</v>
      </c>
      <c r="C29" s="135" t="s">
        <v>255</v>
      </c>
      <c r="D29" s="135" t="s">
        <v>94</v>
      </c>
      <c r="E29" s="135" t="s">
        <v>204</v>
      </c>
      <c r="F29" s="135" t="s">
        <v>256</v>
      </c>
      <c r="G29" s="135" t="s">
        <v>257</v>
      </c>
      <c r="H29" s="158">
        <v>110400</v>
      </c>
      <c r="I29" s="158">
        <v>110400</v>
      </c>
      <c r="J29" s="158"/>
      <c r="K29" s="158"/>
      <c r="L29" s="158"/>
      <c r="M29" s="158"/>
      <c r="N29" s="158">
        <v>110400</v>
      </c>
      <c r="O29" s="158"/>
      <c r="P29" s="158"/>
      <c r="Q29" s="158"/>
      <c r="R29" s="158"/>
      <c r="S29" s="158"/>
      <c r="T29" s="158"/>
      <c r="U29" s="158"/>
      <c r="V29" s="158"/>
      <c r="W29" s="158"/>
      <c r="X29" s="161"/>
      <c r="Y29" s="158"/>
    </row>
    <row r="30" ht="25" customHeight="1" spans="1:25">
      <c r="A30" s="135" t="s">
        <v>201</v>
      </c>
      <c r="B30" s="135" t="s">
        <v>258</v>
      </c>
      <c r="C30" s="135" t="s">
        <v>259</v>
      </c>
      <c r="D30" s="135" t="s">
        <v>100</v>
      </c>
      <c r="E30" s="135" t="s">
        <v>240</v>
      </c>
      <c r="F30" s="135" t="s">
        <v>260</v>
      </c>
      <c r="G30" s="135" t="s">
        <v>261</v>
      </c>
      <c r="H30" s="158">
        <v>111294.6</v>
      </c>
      <c r="I30" s="158">
        <v>111294.6</v>
      </c>
      <c r="J30" s="158"/>
      <c r="K30" s="158"/>
      <c r="L30" s="158"/>
      <c r="M30" s="158"/>
      <c r="N30" s="158">
        <v>111294.6</v>
      </c>
      <c r="O30" s="158"/>
      <c r="P30" s="158"/>
      <c r="Q30" s="158"/>
      <c r="R30" s="158"/>
      <c r="S30" s="158"/>
      <c r="T30" s="158"/>
      <c r="U30" s="158"/>
      <c r="V30" s="158"/>
      <c r="W30" s="158"/>
      <c r="X30" s="161"/>
      <c r="Y30" s="158"/>
    </row>
    <row r="31" ht="25" customHeight="1" spans="1:25">
      <c r="A31" s="135" t="s">
        <v>201</v>
      </c>
      <c r="B31" s="135" t="s">
        <v>262</v>
      </c>
      <c r="C31" s="135" t="s">
        <v>263</v>
      </c>
      <c r="D31" s="135" t="s">
        <v>94</v>
      </c>
      <c r="E31" s="135" t="s">
        <v>204</v>
      </c>
      <c r="F31" s="135" t="s">
        <v>264</v>
      </c>
      <c r="G31" s="135" t="s">
        <v>265</v>
      </c>
      <c r="H31" s="158">
        <v>200000</v>
      </c>
      <c r="I31" s="158"/>
      <c r="J31" s="158"/>
      <c r="K31" s="158"/>
      <c r="L31" s="158"/>
      <c r="M31" s="158"/>
      <c r="N31" s="158">
        <v>200000</v>
      </c>
      <c r="O31" s="158"/>
      <c r="P31" s="158"/>
      <c r="Q31" s="158"/>
      <c r="R31" s="158"/>
      <c r="S31" s="158">
        <v>200000</v>
      </c>
      <c r="T31" s="158"/>
      <c r="U31" s="158"/>
      <c r="V31" s="158"/>
      <c r="W31" s="158"/>
      <c r="X31" s="161"/>
      <c r="Y31" s="158">
        <v>200000</v>
      </c>
    </row>
    <row r="32" ht="17.25" customHeight="1" spans="1:25">
      <c r="A32" s="151" t="s">
        <v>125</v>
      </c>
      <c r="B32" s="169"/>
      <c r="C32" s="169"/>
      <c r="D32" s="169"/>
      <c r="E32" s="169"/>
      <c r="F32" s="169"/>
      <c r="G32" s="170"/>
      <c r="H32" s="158">
        <v>2218801.86</v>
      </c>
      <c r="I32" s="158">
        <v>2018801.86</v>
      </c>
      <c r="J32" s="158"/>
      <c r="K32" s="158"/>
      <c r="L32" s="158"/>
      <c r="M32" s="158"/>
      <c r="N32" s="158">
        <v>2218801.86</v>
      </c>
      <c r="O32" s="158"/>
      <c r="P32" s="158"/>
      <c r="Q32" s="158"/>
      <c r="R32" s="158"/>
      <c r="S32" s="158">
        <v>200000</v>
      </c>
      <c r="T32" s="158"/>
      <c r="U32" s="158"/>
      <c r="V32" s="158"/>
      <c r="W32" s="158"/>
      <c r="X32" s="161"/>
      <c r="Y32" s="158">
        <v>200000</v>
      </c>
    </row>
  </sheetData>
  <mergeCells count="31">
    <mergeCell ref="A2:Y2"/>
    <mergeCell ref="A3:G3"/>
    <mergeCell ref="H4:Y4"/>
    <mergeCell ref="I5:N5"/>
    <mergeCell ref="O5:Q5"/>
    <mergeCell ref="S5:Y5"/>
    <mergeCell ref="I6:J6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8"/>
  <sheetViews>
    <sheetView workbookViewId="0">
      <selection activeCell="A3" sqref="A3:H3"/>
    </sheetView>
  </sheetViews>
  <sheetFormatPr defaultColWidth="9.13888888888889" defaultRowHeight="14.25" customHeight="1"/>
  <cols>
    <col min="1" max="1" width="10" style="2" customWidth="1"/>
    <col min="2" max="2" width="20.712962962963" style="2" customWidth="1"/>
    <col min="3" max="3" width="19.1388888888889" style="2" customWidth="1"/>
    <col min="4" max="4" width="21.4259259259259" style="2" customWidth="1"/>
    <col min="5" max="5" width="11.1388888888889" style="2" customWidth="1"/>
    <col min="6" max="6" width="17.712962962963" style="2" customWidth="1"/>
    <col min="7" max="7" width="9" style="2" customWidth="1"/>
    <col min="8" max="8" width="14.1388888888889" style="2" customWidth="1"/>
    <col min="9" max="9" width="11.5740740740741" style="2" customWidth="1"/>
    <col min="10" max="10" width="12" style="2" customWidth="1"/>
    <col min="11" max="11" width="11" style="2" customWidth="1"/>
    <col min="12" max="14" width="12.287037037037" style="2" customWidth="1"/>
    <col min="15" max="15" width="12.712962962963" style="2" customWidth="1"/>
    <col min="16" max="17" width="11.1388888888889" style="2" customWidth="1"/>
    <col min="18" max="18" width="9.13888888888889" style="2" customWidth="1"/>
    <col min="19" max="19" width="10.287037037037" style="2" customWidth="1"/>
    <col min="20" max="21" width="11.8611111111111" style="2" customWidth="1"/>
    <col min="22" max="22" width="11.712962962963" style="2" customWidth="1"/>
    <col min="23" max="24" width="10.287037037037" style="2" customWidth="1"/>
    <col min="25" max="25" width="9.13888888888889" style="2" customWidth="1"/>
    <col min="26" max="16384" width="9.13888888888889" style="2"/>
  </cols>
  <sheetData>
    <row r="1" ht="13.5" customHeight="1" spans="2:24">
      <c r="B1" s="147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U1" s="147"/>
      <c r="W1" s="38"/>
      <c r="X1" s="38" t="s">
        <v>266</v>
      </c>
    </row>
    <row r="2" ht="27.75" customHeight="1" spans="1:24">
      <c r="A2" s="6" t="s">
        <v>267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ht="13.5" customHeight="1" spans="1:24">
      <c r="A3" s="7" t="s">
        <v>3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U3" s="147"/>
      <c r="W3" s="106"/>
      <c r="X3" s="106" t="s">
        <v>173</v>
      </c>
    </row>
    <row r="4" ht="21.75" customHeight="1" spans="1:24">
      <c r="A4" s="11" t="s">
        <v>268</v>
      </c>
      <c r="B4" s="12" t="s">
        <v>184</v>
      </c>
      <c r="C4" s="11" t="s">
        <v>185</v>
      </c>
      <c r="D4" s="11" t="s">
        <v>183</v>
      </c>
      <c r="E4" s="12" t="s">
        <v>186</v>
      </c>
      <c r="F4" s="12" t="s">
        <v>187</v>
      </c>
      <c r="G4" s="12" t="s">
        <v>269</v>
      </c>
      <c r="H4" s="12" t="s">
        <v>270</v>
      </c>
      <c r="I4" s="18" t="s">
        <v>56</v>
      </c>
      <c r="J4" s="13" t="s">
        <v>271</v>
      </c>
      <c r="K4" s="14"/>
      <c r="L4" s="14"/>
      <c r="M4" s="15"/>
      <c r="N4" s="13" t="s">
        <v>192</v>
      </c>
      <c r="O4" s="14"/>
      <c r="P4" s="15"/>
      <c r="Q4" s="12" t="s">
        <v>62</v>
      </c>
      <c r="R4" s="13" t="s">
        <v>63</v>
      </c>
      <c r="S4" s="14"/>
      <c r="T4" s="14"/>
      <c r="U4" s="14"/>
      <c r="V4" s="14"/>
      <c r="W4" s="14"/>
      <c r="X4" s="15"/>
    </row>
    <row r="5" ht="21.75" customHeight="1" spans="1:24">
      <c r="A5" s="16"/>
      <c r="B5" s="31"/>
      <c r="C5" s="16"/>
      <c r="D5" s="16"/>
      <c r="E5" s="17"/>
      <c r="F5" s="17"/>
      <c r="G5" s="17"/>
      <c r="H5" s="17"/>
      <c r="I5" s="31"/>
      <c r="J5" s="154" t="s">
        <v>59</v>
      </c>
      <c r="K5" s="155"/>
      <c r="L5" s="12" t="s">
        <v>60</v>
      </c>
      <c r="M5" s="12" t="s">
        <v>61</v>
      </c>
      <c r="N5" s="12" t="s">
        <v>59</v>
      </c>
      <c r="O5" s="12" t="s">
        <v>60</v>
      </c>
      <c r="P5" s="12" t="s">
        <v>61</v>
      </c>
      <c r="Q5" s="17"/>
      <c r="R5" s="12" t="s">
        <v>58</v>
      </c>
      <c r="S5" s="12" t="s">
        <v>64</v>
      </c>
      <c r="T5" s="12" t="s">
        <v>198</v>
      </c>
      <c r="U5" s="12" t="s">
        <v>66</v>
      </c>
      <c r="V5" s="12" t="s">
        <v>67</v>
      </c>
      <c r="W5" s="12" t="s">
        <v>68</v>
      </c>
      <c r="X5" s="12" t="s">
        <v>69</v>
      </c>
    </row>
    <row r="6" ht="21" customHeight="1" spans="1:24">
      <c r="A6" s="31"/>
      <c r="B6" s="31"/>
      <c r="C6" s="31"/>
      <c r="D6" s="31"/>
      <c r="E6" s="31"/>
      <c r="F6" s="31"/>
      <c r="G6" s="31"/>
      <c r="H6" s="31"/>
      <c r="I6" s="31"/>
      <c r="J6" s="156" t="s">
        <v>58</v>
      </c>
      <c r="K6" s="84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17"/>
      <c r="X6" s="31"/>
    </row>
    <row r="7" ht="39.75" customHeight="1" spans="1:24">
      <c r="A7" s="19"/>
      <c r="B7" s="21"/>
      <c r="C7" s="19"/>
      <c r="D7" s="19"/>
      <c r="E7" s="20"/>
      <c r="F7" s="20"/>
      <c r="G7" s="20"/>
      <c r="H7" s="20"/>
      <c r="I7" s="21"/>
      <c r="J7" s="44" t="s">
        <v>58</v>
      </c>
      <c r="K7" s="44" t="s">
        <v>272</v>
      </c>
      <c r="L7" s="20"/>
      <c r="M7" s="20"/>
      <c r="N7" s="20"/>
      <c r="O7" s="20"/>
      <c r="P7" s="20"/>
      <c r="Q7" s="20"/>
      <c r="R7" s="20"/>
      <c r="S7" s="20"/>
      <c r="T7" s="20"/>
      <c r="U7" s="21"/>
      <c r="V7" s="20"/>
      <c r="W7" s="20"/>
      <c r="X7" s="20"/>
    </row>
    <row r="8" ht="15" customHeight="1" spans="1:24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2">
        <v>21</v>
      </c>
      <c r="V8" s="22">
        <v>22</v>
      </c>
      <c r="W8" s="23">
        <v>23</v>
      </c>
      <c r="X8" s="22">
        <v>24</v>
      </c>
    </row>
    <row r="9" ht="15" customHeight="1" spans="1:24">
      <c r="A9" s="148"/>
      <c r="B9" s="148"/>
      <c r="C9" s="135" t="s">
        <v>273</v>
      </c>
      <c r="D9" s="148"/>
      <c r="E9" s="148"/>
      <c r="F9" s="148"/>
      <c r="G9" s="148"/>
      <c r="H9" s="148"/>
      <c r="I9" s="157">
        <v>190000</v>
      </c>
      <c r="J9" s="157">
        <v>190000</v>
      </c>
      <c r="K9" s="157"/>
      <c r="L9" s="157"/>
      <c r="M9" s="157"/>
      <c r="N9" s="158"/>
      <c r="O9" s="158"/>
      <c r="P9" s="159"/>
      <c r="Q9" s="157"/>
      <c r="R9" s="157"/>
      <c r="S9" s="157"/>
      <c r="T9" s="157"/>
      <c r="U9" s="158"/>
      <c r="V9" s="157"/>
      <c r="W9" s="161"/>
      <c r="X9" s="158"/>
    </row>
    <row r="10" ht="15" customHeight="1" spans="1:24">
      <c r="A10" s="149" t="s">
        <v>274</v>
      </c>
      <c r="B10" s="149" t="s">
        <v>275</v>
      </c>
      <c r="C10" s="141" t="s">
        <v>273</v>
      </c>
      <c r="D10" s="149" t="s">
        <v>71</v>
      </c>
      <c r="E10" s="149" t="s">
        <v>123</v>
      </c>
      <c r="F10" s="149" t="s">
        <v>85</v>
      </c>
      <c r="G10" s="149" t="s">
        <v>276</v>
      </c>
      <c r="H10" s="149" t="s">
        <v>277</v>
      </c>
      <c r="I10" s="160">
        <v>190000</v>
      </c>
      <c r="J10" s="160">
        <v>190000</v>
      </c>
      <c r="K10" s="160"/>
      <c r="L10" s="160"/>
      <c r="M10" s="160"/>
      <c r="N10" s="161"/>
      <c r="O10" s="161"/>
      <c r="P10" s="162"/>
      <c r="Q10" s="160"/>
      <c r="R10" s="160"/>
      <c r="S10" s="160"/>
      <c r="T10" s="160"/>
      <c r="U10" s="161"/>
      <c r="V10" s="160"/>
      <c r="W10" s="161"/>
      <c r="X10" s="161"/>
    </row>
    <row r="11" ht="15" customHeight="1" spans="1:24">
      <c r="A11" s="150"/>
      <c r="B11" s="150"/>
      <c r="C11" s="135" t="s">
        <v>278</v>
      </c>
      <c r="D11" s="150"/>
      <c r="E11" s="150"/>
      <c r="F11" s="150"/>
      <c r="G11" s="150"/>
      <c r="H11" s="150"/>
      <c r="I11" s="157">
        <v>50000</v>
      </c>
      <c r="J11" s="157">
        <v>50000</v>
      </c>
      <c r="K11" s="157"/>
      <c r="L11" s="157"/>
      <c r="M11" s="157"/>
      <c r="N11" s="158"/>
      <c r="O11" s="158"/>
      <c r="P11" s="150"/>
      <c r="Q11" s="157"/>
      <c r="R11" s="157"/>
      <c r="S11" s="157"/>
      <c r="T11" s="157"/>
      <c r="U11" s="158"/>
      <c r="V11" s="157"/>
      <c r="W11" s="161"/>
      <c r="X11" s="158"/>
    </row>
    <row r="12" ht="15" customHeight="1" spans="1:24">
      <c r="A12" s="149" t="s">
        <v>274</v>
      </c>
      <c r="B12" s="149" t="s">
        <v>279</v>
      </c>
      <c r="C12" s="141" t="s">
        <v>278</v>
      </c>
      <c r="D12" s="149" t="s">
        <v>71</v>
      </c>
      <c r="E12" s="149" t="s">
        <v>90</v>
      </c>
      <c r="F12" s="149" t="s">
        <v>280</v>
      </c>
      <c r="G12" s="149" t="s">
        <v>232</v>
      </c>
      <c r="H12" s="149" t="s">
        <v>233</v>
      </c>
      <c r="I12" s="160">
        <v>5000</v>
      </c>
      <c r="J12" s="160">
        <v>5000</v>
      </c>
      <c r="K12" s="160"/>
      <c r="L12" s="160"/>
      <c r="M12" s="160"/>
      <c r="N12" s="161"/>
      <c r="O12" s="161"/>
      <c r="P12" s="150"/>
      <c r="Q12" s="160"/>
      <c r="R12" s="160"/>
      <c r="S12" s="160"/>
      <c r="T12" s="160"/>
      <c r="U12" s="161"/>
      <c r="V12" s="160"/>
      <c r="W12" s="161"/>
      <c r="X12" s="161"/>
    </row>
    <row r="13" ht="15" customHeight="1" spans="1:24">
      <c r="A13" s="149" t="s">
        <v>274</v>
      </c>
      <c r="B13" s="149" t="s">
        <v>279</v>
      </c>
      <c r="C13" s="141" t="s">
        <v>278</v>
      </c>
      <c r="D13" s="149" t="s">
        <v>71</v>
      </c>
      <c r="E13" s="149" t="s">
        <v>90</v>
      </c>
      <c r="F13" s="149" t="s">
        <v>280</v>
      </c>
      <c r="G13" s="149" t="s">
        <v>281</v>
      </c>
      <c r="H13" s="149" t="s">
        <v>282</v>
      </c>
      <c r="I13" s="160">
        <v>5000</v>
      </c>
      <c r="J13" s="160">
        <v>5000</v>
      </c>
      <c r="K13" s="160"/>
      <c r="L13" s="160"/>
      <c r="M13" s="160"/>
      <c r="N13" s="161"/>
      <c r="O13" s="161"/>
      <c r="P13" s="150"/>
      <c r="Q13" s="160"/>
      <c r="R13" s="160"/>
      <c r="S13" s="160"/>
      <c r="T13" s="160"/>
      <c r="U13" s="161"/>
      <c r="V13" s="160"/>
      <c r="W13" s="161"/>
      <c r="X13" s="161"/>
    </row>
    <row r="14" ht="15" customHeight="1" spans="1:24">
      <c r="A14" s="149" t="s">
        <v>274</v>
      </c>
      <c r="B14" s="149" t="s">
        <v>279</v>
      </c>
      <c r="C14" s="141" t="s">
        <v>278</v>
      </c>
      <c r="D14" s="149" t="s">
        <v>71</v>
      </c>
      <c r="E14" s="149" t="s">
        <v>90</v>
      </c>
      <c r="F14" s="149" t="s">
        <v>280</v>
      </c>
      <c r="G14" s="149" t="s">
        <v>283</v>
      </c>
      <c r="H14" s="149" t="s">
        <v>177</v>
      </c>
      <c r="I14" s="160">
        <v>25000</v>
      </c>
      <c r="J14" s="160">
        <v>25000</v>
      </c>
      <c r="K14" s="160"/>
      <c r="L14" s="160"/>
      <c r="M14" s="160"/>
      <c r="N14" s="161"/>
      <c r="O14" s="161"/>
      <c r="P14" s="150"/>
      <c r="Q14" s="160"/>
      <c r="R14" s="160"/>
      <c r="S14" s="160"/>
      <c r="T14" s="160"/>
      <c r="U14" s="161"/>
      <c r="V14" s="160"/>
      <c r="W14" s="161"/>
      <c r="X14" s="161"/>
    </row>
    <row r="15" ht="15" customHeight="1" spans="1:24">
      <c r="A15" s="149" t="s">
        <v>274</v>
      </c>
      <c r="B15" s="149" t="s">
        <v>279</v>
      </c>
      <c r="C15" s="141" t="s">
        <v>278</v>
      </c>
      <c r="D15" s="149" t="s">
        <v>71</v>
      </c>
      <c r="E15" s="149" t="s">
        <v>90</v>
      </c>
      <c r="F15" s="149" t="s">
        <v>280</v>
      </c>
      <c r="G15" s="149" t="s">
        <v>234</v>
      </c>
      <c r="H15" s="149" t="s">
        <v>235</v>
      </c>
      <c r="I15" s="160">
        <v>15000</v>
      </c>
      <c r="J15" s="160">
        <v>15000</v>
      </c>
      <c r="K15" s="160"/>
      <c r="L15" s="160"/>
      <c r="M15" s="160"/>
      <c r="N15" s="161"/>
      <c r="O15" s="161"/>
      <c r="P15" s="150"/>
      <c r="Q15" s="160"/>
      <c r="R15" s="160"/>
      <c r="S15" s="160"/>
      <c r="T15" s="160"/>
      <c r="U15" s="161"/>
      <c r="V15" s="160"/>
      <c r="W15" s="161"/>
      <c r="X15" s="161"/>
    </row>
    <row r="16" ht="15" customHeight="1" spans="1:24">
      <c r="A16" s="150"/>
      <c r="B16" s="150"/>
      <c r="C16" s="135" t="s">
        <v>284</v>
      </c>
      <c r="D16" s="150"/>
      <c r="E16" s="150"/>
      <c r="F16" s="150"/>
      <c r="G16" s="150"/>
      <c r="H16" s="150"/>
      <c r="I16" s="157">
        <v>300000</v>
      </c>
      <c r="J16" s="157">
        <v>300000</v>
      </c>
      <c r="K16" s="157"/>
      <c r="L16" s="157"/>
      <c r="M16" s="157"/>
      <c r="N16" s="158"/>
      <c r="O16" s="158"/>
      <c r="P16" s="150"/>
      <c r="Q16" s="157"/>
      <c r="R16" s="157"/>
      <c r="S16" s="157"/>
      <c r="T16" s="157"/>
      <c r="U16" s="158"/>
      <c r="V16" s="157"/>
      <c r="W16" s="161"/>
      <c r="X16" s="158"/>
    </row>
    <row r="17" ht="15" customHeight="1" spans="1:24">
      <c r="A17" s="149" t="s">
        <v>274</v>
      </c>
      <c r="B17" s="149" t="s">
        <v>285</v>
      </c>
      <c r="C17" s="141" t="s">
        <v>284</v>
      </c>
      <c r="D17" s="149" t="s">
        <v>71</v>
      </c>
      <c r="E17" s="149" t="s">
        <v>90</v>
      </c>
      <c r="F17" s="149" t="s">
        <v>280</v>
      </c>
      <c r="G17" s="149" t="s">
        <v>234</v>
      </c>
      <c r="H17" s="149" t="s">
        <v>235</v>
      </c>
      <c r="I17" s="160">
        <v>300000</v>
      </c>
      <c r="J17" s="160">
        <v>300000</v>
      </c>
      <c r="K17" s="160"/>
      <c r="L17" s="160"/>
      <c r="M17" s="160"/>
      <c r="N17" s="161"/>
      <c r="O17" s="161"/>
      <c r="P17" s="150"/>
      <c r="Q17" s="160"/>
      <c r="R17" s="160"/>
      <c r="S17" s="160"/>
      <c r="T17" s="160"/>
      <c r="U17" s="161"/>
      <c r="V17" s="160"/>
      <c r="W17" s="161"/>
      <c r="X17" s="161"/>
    </row>
    <row r="18" ht="15" customHeight="1" spans="1:24">
      <c r="A18" s="150"/>
      <c r="B18" s="150"/>
      <c r="C18" s="135" t="s">
        <v>286</v>
      </c>
      <c r="D18" s="150"/>
      <c r="E18" s="150"/>
      <c r="F18" s="150"/>
      <c r="G18" s="150"/>
      <c r="H18" s="150"/>
      <c r="I18" s="157">
        <v>30000</v>
      </c>
      <c r="J18" s="157">
        <v>30000</v>
      </c>
      <c r="K18" s="157"/>
      <c r="L18" s="157"/>
      <c r="M18" s="157"/>
      <c r="N18" s="158"/>
      <c r="O18" s="158"/>
      <c r="P18" s="150"/>
      <c r="Q18" s="157"/>
      <c r="R18" s="157"/>
      <c r="S18" s="157"/>
      <c r="T18" s="157"/>
      <c r="U18" s="158"/>
      <c r="V18" s="157"/>
      <c r="W18" s="161"/>
      <c r="X18" s="158"/>
    </row>
    <row r="19" ht="15" customHeight="1" spans="1:24">
      <c r="A19" s="149" t="s">
        <v>274</v>
      </c>
      <c r="B19" s="149" t="s">
        <v>287</v>
      </c>
      <c r="C19" s="141" t="s">
        <v>286</v>
      </c>
      <c r="D19" s="149" t="s">
        <v>71</v>
      </c>
      <c r="E19" s="149" t="s">
        <v>90</v>
      </c>
      <c r="F19" s="149" t="s">
        <v>280</v>
      </c>
      <c r="G19" s="149" t="s">
        <v>232</v>
      </c>
      <c r="H19" s="149" t="s">
        <v>233</v>
      </c>
      <c r="I19" s="160">
        <v>5000</v>
      </c>
      <c r="J19" s="160">
        <v>5000</v>
      </c>
      <c r="K19" s="160"/>
      <c r="L19" s="160"/>
      <c r="M19" s="160"/>
      <c r="N19" s="161"/>
      <c r="O19" s="161"/>
      <c r="P19" s="150"/>
      <c r="Q19" s="160"/>
      <c r="R19" s="160"/>
      <c r="S19" s="160"/>
      <c r="T19" s="160"/>
      <c r="U19" s="161"/>
      <c r="V19" s="160"/>
      <c r="W19" s="161"/>
      <c r="X19" s="161"/>
    </row>
    <row r="20" ht="15" customHeight="1" spans="1:24">
      <c r="A20" s="149" t="s">
        <v>274</v>
      </c>
      <c r="B20" s="149" t="s">
        <v>287</v>
      </c>
      <c r="C20" s="141" t="s">
        <v>286</v>
      </c>
      <c r="D20" s="149" t="s">
        <v>71</v>
      </c>
      <c r="E20" s="149" t="s">
        <v>90</v>
      </c>
      <c r="F20" s="149" t="s">
        <v>280</v>
      </c>
      <c r="G20" s="149" t="s">
        <v>281</v>
      </c>
      <c r="H20" s="149" t="s">
        <v>282</v>
      </c>
      <c r="I20" s="160">
        <v>5000</v>
      </c>
      <c r="J20" s="160">
        <v>5000</v>
      </c>
      <c r="K20" s="160"/>
      <c r="L20" s="160"/>
      <c r="M20" s="160"/>
      <c r="N20" s="161"/>
      <c r="O20" s="161"/>
      <c r="P20" s="150"/>
      <c r="Q20" s="160"/>
      <c r="R20" s="160"/>
      <c r="S20" s="160"/>
      <c r="T20" s="160"/>
      <c r="U20" s="161"/>
      <c r="V20" s="160"/>
      <c r="W20" s="161"/>
      <c r="X20" s="161"/>
    </row>
    <row r="21" ht="15" customHeight="1" spans="1:24">
      <c r="A21" s="149" t="s">
        <v>274</v>
      </c>
      <c r="B21" s="149" t="s">
        <v>287</v>
      </c>
      <c r="C21" s="141" t="s">
        <v>286</v>
      </c>
      <c r="D21" s="149" t="s">
        <v>71</v>
      </c>
      <c r="E21" s="149" t="s">
        <v>90</v>
      </c>
      <c r="F21" s="149" t="s">
        <v>280</v>
      </c>
      <c r="G21" s="149" t="s">
        <v>283</v>
      </c>
      <c r="H21" s="149" t="s">
        <v>177</v>
      </c>
      <c r="I21" s="160">
        <v>15000</v>
      </c>
      <c r="J21" s="160">
        <v>15000</v>
      </c>
      <c r="K21" s="160"/>
      <c r="L21" s="160"/>
      <c r="M21" s="160"/>
      <c r="N21" s="161"/>
      <c r="O21" s="161"/>
      <c r="P21" s="150"/>
      <c r="Q21" s="160"/>
      <c r="R21" s="160"/>
      <c r="S21" s="160"/>
      <c r="T21" s="160"/>
      <c r="U21" s="161"/>
      <c r="V21" s="160"/>
      <c r="W21" s="161"/>
      <c r="X21" s="161"/>
    </row>
    <row r="22" ht="15" customHeight="1" spans="1:24">
      <c r="A22" s="149" t="s">
        <v>274</v>
      </c>
      <c r="B22" s="149" t="s">
        <v>287</v>
      </c>
      <c r="C22" s="141" t="s">
        <v>286</v>
      </c>
      <c r="D22" s="149" t="s">
        <v>71</v>
      </c>
      <c r="E22" s="149" t="s">
        <v>90</v>
      </c>
      <c r="F22" s="149" t="s">
        <v>280</v>
      </c>
      <c r="G22" s="149" t="s">
        <v>256</v>
      </c>
      <c r="H22" s="149" t="s">
        <v>257</v>
      </c>
      <c r="I22" s="160">
        <v>5000</v>
      </c>
      <c r="J22" s="160">
        <v>5000</v>
      </c>
      <c r="K22" s="160"/>
      <c r="L22" s="160"/>
      <c r="M22" s="160"/>
      <c r="N22" s="161"/>
      <c r="O22" s="161"/>
      <c r="P22" s="150"/>
      <c r="Q22" s="160"/>
      <c r="R22" s="160"/>
      <c r="S22" s="160"/>
      <c r="T22" s="160"/>
      <c r="U22" s="161"/>
      <c r="V22" s="160"/>
      <c r="W22" s="161"/>
      <c r="X22" s="161"/>
    </row>
    <row r="23" ht="15" customHeight="1" spans="1:24">
      <c r="A23" s="150"/>
      <c r="B23" s="150"/>
      <c r="C23" s="135" t="s">
        <v>288</v>
      </c>
      <c r="D23" s="150"/>
      <c r="E23" s="150"/>
      <c r="F23" s="150"/>
      <c r="G23" s="150"/>
      <c r="H23" s="150"/>
      <c r="I23" s="157">
        <v>100000</v>
      </c>
      <c r="J23" s="157">
        <v>100000</v>
      </c>
      <c r="K23" s="157"/>
      <c r="L23" s="157"/>
      <c r="M23" s="157"/>
      <c r="N23" s="158"/>
      <c r="O23" s="158"/>
      <c r="P23" s="150"/>
      <c r="Q23" s="157"/>
      <c r="R23" s="157"/>
      <c r="S23" s="157"/>
      <c r="T23" s="157"/>
      <c r="U23" s="158"/>
      <c r="V23" s="157"/>
      <c r="W23" s="161"/>
      <c r="X23" s="158"/>
    </row>
    <row r="24" ht="15" customHeight="1" spans="1:24">
      <c r="A24" s="149" t="s">
        <v>274</v>
      </c>
      <c r="B24" s="149" t="s">
        <v>289</v>
      </c>
      <c r="C24" s="141" t="s">
        <v>288</v>
      </c>
      <c r="D24" s="149" t="s">
        <v>71</v>
      </c>
      <c r="E24" s="149" t="s">
        <v>90</v>
      </c>
      <c r="F24" s="149" t="s">
        <v>280</v>
      </c>
      <c r="G24" s="149" t="s">
        <v>232</v>
      </c>
      <c r="H24" s="149" t="s">
        <v>233</v>
      </c>
      <c r="I24" s="160">
        <v>5000</v>
      </c>
      <c r="J24" s="160">
        <v>5000</v>
      </c>
      <c r="K24" s="160"/>
      <c r="L24" s="160"/>
      <c r="M24" s="160"/>
      <c r="N24" s="161"/>
      <c r="O24" s="161"/>
      <c r="P24" s="150"/>
      <c r="Q24" s="160"/>
      <c r="R24" s="160"/>
      <c r="S24" s="160"/>
      <c r="T24" s="160"/>
      <c r="U24" s="161"/>
      <c r="V24" s="160"/>
      <c r="W24" s="161"/>
      <c r="X24" s="161"/>
    </row>
    <row r="25" ht="15" customHeight="1" spans="1:24">
      <c r="A25" s="149" t="s">
        <v>274</v>
      </c>
      <c r="B25" s="149" t="s">
        <v>289</v>
      </c>
      <c r="C25" s="141" t="s">
        <v>288</v>
      </c>
      <c r="D25" s="149" t="s">
        <v>71</v>
      </c>
      <c r="E25" s="149" t="s">
        <v>90</v>
      </c>
      <c r="F25" s="149" t="s">
        <v>280</v>
      </c>
      <c r="G25" s="149" t="s">
        <v>281</v>
      </c>
      <c r="H25" s="149" t="s">
        <v>282</v>
      </c>
      <c r="I25" s="160">
        <v>5000</v>
      </c>
      <c r="J25" s="160">
        <v>5000</v>
      </c>
      <c r="K25" s="160"/>
      <c r="L25" s="160"/>
      <c r="M25" s="160"/>
      <c r="N25" s="161"/>
      <c r="O25" s="161"/>
      <c r="P25" s="150"/>
      <c r="Q25" s="160"/>
      <c r="R25" s="160"/>
      <c r="S25" s="160"/>
      <c r="T25" s="160"/>
      <c r="U25" s="161"/>
      <c r="V25" s="160"/>
      <c r="W25" s="161"/>
      <c r="X25" s="161"/>
    </row>
    <row r="26" ht="15" customHeight="1" spans="1:24">
      <c r="A26" s="149" t="s">
        <v>274</v>
      </c>
      <c r="B26" s="149" t="s">
        <v>289</v>
      </c>
      <c r="C26" s="141" t="s">
        <v>288</v>
      </c>
      <c r="D26" s="149" t="s">
        <v>71</v>
      </c>
      <c r="E26" s="149" t="s">
        <v>90</v>
      </c>
      <c r="F26" s="149" t="s">
        <v>280</v>
      </c>
      <c r="G26" s="149" t="s">
        <v>283</v>
      </c>
      <c r="H26" s="149" t="s">
        <v>177</v>
      </c>
      <c r="I26" s="160">
        <v>20000</v>
      </c>
      <c r="J26" s="160">
        <v>20000</v>
      </c>
      <c r="K26" s="160"/>
      <c r="L26" s="160"/>
      <c r="M26" s="160"/>
      <c r="N26" s="161"/>
      <c r="O26" s="161"/>
      <c r="P26" s="150"/>
      <c r="Q26" s="160"/>
      <c r="R26" s="160"/>
      <c r="S26" s="160"/>
      <c r="T26" s="160"/>
      <c r="U26" s="161"/>
      <c r="V26" s="160"/>
      <c r="W26" s="161"/>
      <c r="X26" s="161"/>
    </row>
    <row r="27" ht="21.75" customHeight="1" spans="1:24">
      <c r="A27" s="149" t="s">
        <v>274</v>
      </c>
      <c r="B27" s="149" t="s">
        <v>289</v>
      </c>
      <c r="C27" s="141" t="s">
        <v>288</v>
      </c>
      <c r="D27" s="149" t="s">
        <v>71</v>
      </c>
      <c r="E27" s="149" t="s">
        <v>90</v>
      </c>
      <c r="F27" s="149" t="s">
        <v>280</v>
      </c>
      <c r="G27" s="149" t="s">
        <v>234</v>
      </c>
      <c r="H27" s="149" t="s">
        <v>235</v>
      </c>
      <c r="I27" s="160">
        <v>70000</v>
      </c>
      <c r="J27" s="160">
        <v>70000</v>
      </c>
      <c r="K27" s="160"/>
      <c r="L27" s="160"/>
      <c r="M27" s="160"/>
      <c r="N27" s="161"/>
      <c r="O27" s="161"/>
      <c r="P27" s="150"/>
      <c r="Q27" s="160"/>
      <c r="R27" s="160"/>
      <c r="S27" s="160"/>
      <c r="T27" s="160"/>
      <c r="U27" s="161"/>
      <c r="V27" s="160"/>
      <c r="W27" s="161"/>
      <c r="X27" s="161"/>
    </row>
    <row r="28" ht="18.75" customHeight="1" spans="1:24">
      <c r="A28" s="151" t="s">
        <v>125</v>
      </c>
      <c r="B28" s="152"/>
      <c r="C28" s="152"/>
      <c r="D28" s="152"/>
      <c r="E28" s="152"/>
      <c r="F28" s="152"/>
      <c r="G28" s="152"/>
      <c r="H28" s="153"/>
      <c r="I28" s="157">
        <v>670000</v>
      </c>
      <c r="J28" s="157">
        <v>670000</v>
      </c>
      <c r="K28" s="160"/>
      <c r="L28" s="157"/>
      <c r="M28" s="157"/>
      <c r="N28" s="157"/>
      <c r="O28" s="157"/>
      <c r="P28" s="159"/>
      <c r="Q28" s="157"/>
      <c r="R28" s="157"/>
      <c r="S28" s="157"/>
      <c r="T28" s="157"/>
      <c r="U28" s="161"/>
      <c r="V28" s="157"/>
      <c r="W28" s="161"/>
      <c r="X28" s="158"/>
    </row>
  </sheetData>
  <mergeCells count="29">
    <mergeCell ref="A2:X2"/>
    <mergeCell ref="A3:H3"/>
    <mergeCell ref="J4:M4"/>
    <mergeCell ref="N4:P4"/>
    <mergeCell ref="R4:X4"/>
    <mergeCell ref="A28:H2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5"/>
  <sheetViews>
    <sheetView workbookViewId="0">
      <selection activeCell="D24" sqref="$A24:$XFD24"/>
    </sheetView>
  </sheetViews>
  <sheetFormatPr defaultColWidth="9.13888888888889" defaultRowHeight="12" customHeight="1"/>
  <cols>
    <col min="1" max="1" width="27.1388888888889" style="37" customWidth="1"/>
    <col min="2" max="2" width="25.287037037037" style="1" customWidth="1"/>
    <col min="3" max="6" width="30.287037037037" style="37" customWidth="1"/>
    <col min="7" max="7" width="11.287037037037" style="1" customWidth="1"/>
    <col min="8" max="8" width="13.1388888888889" style="37" customWidth="1"/>
    <col min="9" max="10" width="12.4259259259259" style="1" customWidth="1"/>
    <col min="11" max="11" width="25" style="37" customWidth="1"/>
    <col min="12" max="12" width="9.13888888888889" style="1" customWidth="1"/>
    <col min="13" max="16384" width="9.13888888888889" style="1"/>
  </cols>
  <sheetData>
    <row r="1" ht="15" customHeight="1" spans="1:11">
      <c r="A1" s="126"/>
      <c r="B1" s="127"/>
      <c r="C1" s="126"/>
      <c r="D1" s="126"/>
      <c r="E1" s="126"/>
      <c r="F1" s="126"/>
      <c r="G1" s="127"/>
      <c r="H1" s="126"/>
      <c r="I1" s="127"/>
      <c r="J1" s="127"/>
      <c r="K1" s="146" t="s">
        <v>290</v>
      </c>
    </row>
    <row r="2" ht="28.5" customHeight="1" spans="1:11">
      <c r="A2" s="128" t="s">
        <v>291</v>
      </c>
      <c r="B2" s="129"/>
      <c r="C2" s="130"/>
      <c r="D2" s="130"/>
      <c r="E2" s="130"/>
      <c r="F2" s="130"/>
      <c r="G2" s="129"/>
      <c r="H2" s="130"/>
      <c r="I2" s="129"/>
      <c r="J2" s="129"/>
      <c r="K2" s="130"/>
    </row>
    <row r="3" ht="17.25" customHeight="1" spans="1:11">
      <c r="A3" s="131" t="s">
        <v>3</v>
      </c>
      <c r="B3" s="132"/>
      <c r="C3" s="126"/>
      <c r="D3" s="126"/>
      <c r="E3" s="126"/>
      <c r="F3" s="126"/>
      <c r="G3" s="127"/>
      <c r="H3" s="126"/>
      <c r="I3" s="127"/>
      <c r="J3" s="127"/>
      <c r="K3" s="126"/>
    </row>
    <row r="4" ht="44.25" customHeight="1" spans="1:11">
      <c r="A4" s="133" t="s">
        <v>292</v>
      </c>
      <c r="B4" s="134" t="s">
        <v>184</v>
      </c>
      <c r="C4" s="133" t="s">
        <v>293</v>
      </c>
      <c r="D4" s="133" t="s">
        <v>294</v>
      </c>
      <c r="E4" s="133" t="s">
        <v>295</v>
      </c>
      <c r="F4" s="133" t="s">
        <v>296</v>
      </c>
      <c r="G4" s="134" t="s">
        <v>297</v>
      </c>
      <c r="H4" s="133" t="s">
        <v>298</v>
      </c>
      <c r="I4" s="134" t="s">
        <v>299</v>
      </c>
      <c r="J4" s="134" t="s">
        <v>300</v>
      </c>
      <c r="K4" s="133" t="s">
        <v>301</v>
      </c>
    </row>
    <row r="5" ht="27" customHeight="1" spans="1:11">
      <c r="A5" s="133">
        <v>1</v>
      </c>
      <c r="B5" s="134">
        <v>2</v>
      </c>
      <c r="C5" s="133">
        <v>3</v>
      </c>
      <c r="D5" s="133">
        <v>4</v>
      </c>
      <c r="E5" s="133">
        <v>5</v>
      </c>
      <c r="F5" s="133">
        <v>6</v>
      </c>
      <c r="G5" s="134">
        <v>7</v>
      </c>
      <c r="H5" s="133">
        <v>8</v>
      </c>
      <c r="I5" s="134">
        <v>9</v>
      </c>
      <c r="J5" s="134">
        <v>10</v>
      </c>
      <c r="K5" s="133">
        <v>11</v>
      </c>
    </row>
    <row r="6" ht="42" customHeight="1" spans="1:11">
      <c r="A6" s="135" t="s">
        <v>71</v>
      </c>
      <c r="B6" s="136"/>
      <c r="C6" s="137"/>
      <c r="D6" s="137"/>
      <c r="E6" s="137"/>
      <c r="F6" s="138"/>
      <c r="G6" s="139"/>
      <c r="H6" s="138"/>
      <c r="I6" s="139"/>
      <c r="J6" s="139"/>
      <c r="K6" s="138"/>
    </row>
    <row r="7" ht="54.75" customHeight="1" spans="1:11">
      <c r="A7" s="140" t="s">
        <v>302</v>
      </c>
      <c r="B7" s="140" t="s">
        <v>289</v>
      </c>
      <c r="C7" s="140" t="s">
        <v>303</v>
      </c>
      <c r="D7" s="135" t="s">
        <v>304</v>
      </c>
      <c r="E7" s="135" t="s">
        <v>305</v>
      </c>
      <c r="F7" s="141" t="s">
        <v>306</v>
      </c>
      <c r="G7" s="135" t="s">
        <v>307</v>
      </c>
      <c r="H7" s="141" t="s">
        <v>166</v>
      </c>
      <c r="I7" s="135" t="s">
        <v>308</v>
      </c>
      <c r="J7" s="135" t="s">
        <v>309</v>
      </c>
      <c r="K7" s="141" t="s">
        <v>310</v>
      </c>
    </row>
    <row r="8" ht="40" customHeight="1" spans="1:11">
      <c r="A8" s="142"/>
      <c r="B8" s="143"/>
      <c r="C8" s="142"/>
      <c r="D8" s="135" t="s">
        <v>304</v>
      </c>
      <c r="E8" s="135" t="s">
        <v>305</v>
      </c>
      <c r="F8" s="141" t="s">
        <v>311</v>
      </c>
      <c r="G8" s="135" t="s">
        <v>307</v>
      </c>
      <c r="H8" s="141" t="s">
        <v>312</v>
      </c>
      <c r="I8" s="135" t="s">
        <v>313</v>
      </c>
      <c r="J8" s="135" t="s">
        <v>309</v>
      </c>
      <c r="K8" s="141" t="s">
        <v>314</v>
      </c>
    </row>
    <row r="9" ht="71" customHeight="1" spans="1:11">
      <c r="A9" s="142"/>
      <c r="B9" s="143"/>
      <c r="C9" s="142"/>
      <c r="D9" s="135" t="s">
        <v>315</v>
      </c>
      <c r="E9" s="135" t="s">
        <v>316</v>
      </c>
      <c r="F9" s="141" t="s">
        <v>317</v>
      </c>
      <c r="G9" s="135" t="s">
        <v>318</v>
      </c>
      <c r="H9" s="141" t="s">
        <v>319</v>
      </c>
      <c r="I9" s="135" t="s">
        <v>320</v>
      </c>
      <c r="J9" s="135" t="s">
        <v>321</v>
      </c>
      <c r="K9" s="141" t="s">
        <v>322</v>
      </c>
    </row>
    <row r="10" ht="66" customHeight="1" spans="1:11">
      <c r="A10" s="144"/>
      <c r="B10" s="145"/>
      <c r="C10" s="144"/>
      <c r="D10" s="135" t="s">
        <v>323</v>
      </c>
      <c r="E10" s="135" t="s">
        <v>324</v>
      </c>
      <c r="F10" s="141" t="s">
        <v>325</v>
      </c>
      <c r="G10" s="135" t="s">
        <v>318</v>
      </c>
      <c r="H10" s="141" t="s">
        <v>319</v>
      </c>
      <c r="I10" s="135" t="s">
        <v>320</v>
      </c>
      <c r="J10" s="135" t="s">
        <v>321</v>
      </c>
      <c r="K10" s="141" t="s">
        <v>326</v>
      </c>
    </row>
    <row r="11" ht="30" customHeight="1" spans="1:11">
      <c r="A11" s="140" t="s">
        <v>327</v>
      </c>
      <c r="B11" s="140" t="s">
        <v>275</v>
      </c>
      <c r="C11" s="140" t="s">
        <v>328</v>
      </c>
      <c r="D11" s="135" t="s">
        <v>304</v>
      </c>
      <c r="E11" s="135" t="s">
        <v>305</v>
      </c>
      <c r="F11" s="141" t="s">
        <v>329</v>
      </c>
      <c r="G11" s="135" t="s">
        <v>318</v>
      </c>
      <c r="H11" s="141" t="s">
        <v>330</v>
      </c>
      <c r="I11" s="135" t="s">
        <v>313</v>
      </c>
      <c r="J11" s="135" t="s">
        <v>321</v>
      </c>
      <c r="K11" s="141" t="s">
        <v>331</v>
      </c>
    </row>
    <row r="12" ht="36" customHeight="1" spans="1:11">
      <c r="A12" s="142"/>
      <c r="B12" s="143"/>
      <c r="C12" s="142"/>
      <c r="D12" s="135" t="s">
        <v>315</v>
      </c>
      <c r="E12" s="135" t="s">
        <v>316</v>
      </c>
      <c r="F12" s="141" t="s">
        <v>332</v>
      </c>
      <c r="G12" s="135" t="s">
        <v>318</v>
      </c>
      <c r="H12" s="141" t="s">
        <v>333</v>
      </c>
      <c r="I12" s="135" t="s">
        <v>320</v>
      </c>
      <c r="J12" s="135" t="s">
        <v>321</v>
      </c>
      <c r="K12" s="141" t="s">
        <v>334</v>
      </c>
    </row>
    <row r="13" ht="57" customHeight="1" spans="1:11">
      <c r="A13" s="144"/>
      <c r="B13" s="145"/>
      <c r="C13" s="144"/>
      <c r="D13" s="135" t="s">
        <v>323</v>
      </c>
      <c r="E13" s="135" t="s">
        <v>324</v>
      </c>
      <c r="F13" s="141" t="s">
        <v>335</v>
      </c>
      <c r="G13" s="135" t="s">
        <v>318</v>
      </c>
      <c r="H13" s="141" t="s">
        <v>336</v>
      </c>
      <c r="I13" s="135" t="s">
        <v>320</v>
      </c>
      <c r="J13" s="135" t="s">
        <v>321</v>
      </c>
      <c r="K13" s="141" t="s">
        <v>337</v>
      </c>
    </row>
    <row r="14" ht="41" customHeight="1" spans="1:11">
      <c r="A14" s="140" t="s">
        <v>338</v>
      </c>
      <c r="B14" s="140" t="s">
        <v>285</v>
      </c>
      <c r="C14" s="140" t="s">
        <v>339</v>
      </c>
      <c r="D14" s="135" t="s">
        <v>304</v>
      </c>
      <c r="E14" s="135" t="s">
        <v>305</v>
      </c>
      <c r="F14" s="141" t="s">
        <v>306</v>
      </c>
      <c r="G14" s="135" t="s">
        <v>307</v>
      </c>
      <c r="H14" s="141" t="s">
        <v>165</v>
      </c>
      <c r="I14" s="135" t="s">
        <v>308</v>
      </c>
      <c r="J14" s="135" t="s">
        <v>309</v>
      </c>
      <c r="K14" s="141" t="s">
        <v>340</v>
      </c>
    </row>
    <row r="15" ht="48" customHeight="1" spans="1:11">
      <c r="A15" s="142"/>
      <c r="B15" s="143"/>
      <c r="C15" s="142"/>
      <c r="D15" s="135" t="s">
        <v>315</v>
      </c>
      <c r="E15" s="135" t="s">
        <v>316</v>
      </c>
      <c r="F15" s="141" t="s">
        <v>317</v>
      </c>
      <c r="G15" s="135" t="s">
        <v>318</v>
      </c>
      <c r="H15" s="141" t="s">
        <v>341</v>
      </c>
      <c r="I15" s="135" t="s">
        <v>320</v>
      </c>
      <c r="J15" s="135" t="s">
        <v>321</v>
      </c>
      <c r="K15" s="141" t="s">
        <v>322</v>
      </c>
    </row>
    <row r="16" ht="96" customHeight="1" spans="1:11">
      <c r="A16" s="144"/>
      <c r="B16" s="145"/>
      <c r="C16" s="144"/>
      <c r="D16" s="135" t="s">
        <v>323</v>
      </c>
      <c r="E16" s="135" t="s">
        <v>324</v>
      </c>
      <c r="F16" s="141" t="s">
        <v>325</v>
      </c>
      <c r="G16" s="135" t="s">
        <v>318</v>
      </c>
      <c r="H16" s="141" t="s">
        <v>319</v>
      </c>
      <c r="I16" s="135" t="s">
        <v>320</v>
      </c>
      <c r="J16" s="135" t="s">
        <v>321</v>
      </c>
      <c r="K16" s="141" t="s">
        <v>326</v>
      </c>
    </row>
    <row r="17" ht="39" customHeight="1" spans="1:11">
      <c r="A17" s="140" t="s">
        <v>342</v>
      </c>
      <c r="B17" s="140" t="s">
        <v>287</v>
      </c>
      <c r="C17" s="140" t="s">
        <v>343</v>
      </c>
      <c r="D17" s="135" t="s">
        <v>304</v>
      </c>
      <c r="E17" s="135" t="s">
        <v>305</v>
      </c>
      <c r="F17" s="141" t="s">
        <v>306</v>
      </c>
      <c r="G17" s="135" t="s">
        <v>307</v>
      </c>
      <c r="H17" s="141" t="s">
        <v>167</v>
      </c>
      <c r="I17" s="135" t="s">
        <v>308</v>
      </c>
      <c r="J17" s="135" t="s">
        <v>309</v>
      </c>
      <c r="K17" s="141" t="s">
        <v>344</v>
      </c>
    </row>
    <row r="18" ht="39" customHeight="1" spans="1:11">
      <c r="A18" s="142"/>
      <c r="B18" s="143"/>
      <c r="C18" s="142"/>
      <c r="D18" s="135" t="s">
        <v>304</v>
      </c>
      <c r="E18" s="135" t="s">
        <v>305</v>
      </c>
      <c r="F18" s="141" t="s">
        <v>311</v>
      </c>
      <c r="G18" s="135" t="s">
        <v>307</v>
      </c>
      <c r="H18" s="141" t="s">
        <v>312</v>
      </c>
      <c r="I18" s="135" t="s">
        <v>313</v>
      </c>
      <c r="J18" s="135" t="s">
        <v>309</v>
      </c>
      <c r="K18" s="141" t="s">
        <v>345</v>
      </c>
    </row>
    <row r="19" ht="53" customHeight="1" spans="1:11">
      <c r="A19" s="142"/>
      <c r="B19" s="143"/>
      <c r="C19" s="142"/>
      <c r="D19" s="135" t="s">
        <v>315</v>
      </c>
      <c r="E19" s="135" t="s">
        <v>316</v>
      </c>
      <c r="F19" s="141" t="s">
        <v>317</v>
      </c>
      <c r="G19" s="135" t="s">
        <v>318</v>
      </c>
      <c r="H19" s="141" t="s">
        <v>319</v>
      </c>
      <c r="I19" s="135" t="s">
        <v>320</v>
      </c>
      <c r="J19" s="135" t="s">
        <v>321</v>
      </c>
      <c r="K19" s="141" t="s">
        <v>346</v>
      </c>
    </row>
    <row r="20" ht="39" customHeight="1" spans="1:11">
      <c r="A20" s="142"/>
      <c r="B20" s="143"/>
      <c r="C20" s="142"/>
      <c r="D20" s="135" t="s">
        <v>315</v>
      </c>
      <c r="E20" s="135" t="s">
        <v>347</v>
      </c>
      <c r="F20" s="141" t="s">
        <v>348</v>
      </c>
      <c r="G20" s="135" t="s">
        <v>318</v>
      </c>
      <c r="H20" s="141" t="s">
        <v>349</v>
      </c>
      <c r="I20" s="135" t="s">
        <v>320</v>
      </c>
      <c r="J20" s="135" t="s">
        <v>321</v>
      </c>
      <c r="K20" s="141" t="s">
        <v>350</v>
      </c>
    </row>
    <row r="21" ht="39" customHeight="1" spans="1:11">
      <c r="A21" s="142"/>
      <c r="B21" s="143"/>
      <c r="C21" s="142"/>
      <c r="D21" s="135" t="s">
        <v>315</v>
      </c>
      <c r="E21" s="135" t="s">
        <v>347</v>
      </c>
      <c r="F21" s="141" t="s">
        <v>351</v>
      </c>
      <c r="G21" s="135" t="s">
        <v>318</v>
      </c>
      <c r="H21" s="141" t="s">
        <v>349</v>
      </c>
      <c r="I21" s="135" t="s">
        <v>320</v>
      </c>
      <c r="J21" s="135" t="s">
        <v>321</v>
      </c>
      <c r="K21" s="141" t="s">
        <v>352</v>
      </c>
    </row>
    <row r="22" ht="78" customHeight="1" spans="1:11">
      <c r="A22" s="144"/>
      <c r="B22" s="145"/>
      <c r="C22" s="144"/>
      <c r="D22" s="135" t="s">
        <v>323</v>
      </c>
      <c r="E22" s="135" t="s">
        <v>324</v>
      </c>
      <c r="F22" s="141" t="s">
        <v>353</v>
      </c>
      <c r="G22" s="135" t="s">
        <v>318</v>
      </c>
      <c r="H22" s="141" t="s">
        <v>319</v>
      </c>
      <c r="I22" s="135" t="s">
        <v>320</v>
      </c>
      <c r="J22" s="135" t="s">
        <v>321</v>
      </c>
      <c r="K22" s="141" t="s">
        <v>352</v>
      </c>
    </row>
    <row r="23" ht="43" customHeight="1" spans="1:11">
      <c r="A23" s="140" t="s">
        <v>354</v>
      </c>
      <c r="B23" s="140" t="s">
        <v>279</v>
      </c>
      <c r="C23" s="140" t="s">
        <v>355</v>
      </c>
      <c r="D23" s="135" t="s">
        <v>304</v>
      </c>
      <c r="E23" s="135" t="s">
        <v>305</v>
      </c>
      <c r="F23" s="141" t="s">
        <v>306</v>
      </c>
      <c r="G23" s="135" t="s">
        <v>307</v>
      </c>
      <c r="H23" s="141" t="s">
        <v>169</v>
      </c>
      <c r="I23" s="135" t="s">
        <v>308</v>
      </c>
      <c r="J23" s="135" t="s">
        <v>309</v>
      </c>
      <c r="K23" s="141" t="s">
        <v>356</v>
      </c>
    </row>
    <row r="24" ht="57" customHeight="1" spans="1:11">
      <c r="A24" s="142"/>
      <c r="B24" s="143"/>
      <c r="C24" s="142"/>
      <c r="D24" s="135" t="s">
        <v>315</v>
      </c>
      <c r="E24" s="135" t="s">
        <v>316</v>
      </c>
      <c r="F24" s="141" t="s">
        <v>317</v>
      </c>
      <c r="G24" s="135" t="s">
        <v>307</v>
      </c>
      <c r="H24" s="141" t="s">
        <v>319</v>
      </c>
      <c r="I24" s="135" t="s">
        <v>320</v>
      </c>
      <c r="J24" s="135" t="s">
        <v>309</v>
      </c>
      <c r="K24" s="141" t="s">
        <v>322</v>
      </c>
    </row>
    <row r="25" ht="47" customHeight="1" spans="1:11">
      <c r="A25" s="144"/>
      <c r="B25" s="145"/>
      <c r="C25" s="144"/>
      <c r="D25" s="135" t="s">
        <v>323</v>
      </c>
      <c r="E25" s="135" t="s">
        <v>324</v>
      </c>
      <c r="F25" s="141" t="s">
        <v>325</v>
      </c>
      <c r="G25" s="135" t="s">
        <v>318</v>
      </c>
      <c r="H25" s="141" t="s">
        <v>319</v>
      </c>
      <c r="I25" s="135" t="s">
        <v>320</v>
      </c>
      <c r="J25" s="135" t="s">
        <v>321</v>
      </c>
      <c r="K25" s="141" t="s">
        <v>326</v>
      </c>
    </row>
  </sheetData>
  <mergeCells count="17">
    <mergeCell ref="A2:K2"/>
    <mergeCell ref="A3:I3"/>
    <mergeCell ref="A7:A10"/>
    <mergeCell ref="A11:A13"/>
    <mergeCell ref="A14:A16"/>
    <mergeCell ref="A17:A22"/>
    <mergeCell ref="A23:A25"/>
    <mergeCell ref="B7:B10"/>
    <mergeCell ref="B11:B13"/>
    <mergeCell ref="B14:B16"/>
    <mergeCell ref="B17:B22"/>
    <mergeCell ref="B23:B25"/>
    <mergeCell ref="C7:C10"/>
    <mergeCell ref="C11:C13"/>
    <mergeCell ref="C14:C16"/>
    <mergeCell ref="C17:C22"/>
    <mergeCell ref="C23:C25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D18" sqref="D18"/>
    </sheetView>
  </sheetViews>
  <sheetFormatPr defaultColWidth="9.13888888888889" defaultRowHeight="14.25" customHeight="1" outlineLevelCol="5"/>
  <cols>
    <col min="1" max="1" width="32.1388888888889" style="2" customWidth="1"/>
    <col min="2" max="2" width="20.712962962963" style="107" customWidth="1"/>
    <col min="3" max="3" width="32.1388888888889" style="2" customWidth="1"/>
    <col min="4" max="4" width="27.712962962963" style="2" customWidth="1"/>
    <col min="5" max="6" width="36.712962962963" style="2" customWidth="1"/>
    <col min="7" max="7" width="9.13888888888889" style="2" customWidth="1"/>
    <col min="8" max="16384" width="9.13888888888889" style="2"/>
  </cols>
  <sheetData>
    <row r="1" ht="12" customHeight="1" spans="1:6">
      <c r="A1" s="108">
        <v>1</v>
      </c>
      <c r="B1" s="109">
        <v>0</v>
      </c>
      <c r="C1" s="108">
        <v>1</v>
      </c>
      <c r="D1" s="110"/>
      <c r="E1" s="110"/>
      <c r="F1" s="106" t="s">
        <v>357</v>
      </c>
    </row>
    <row r="2" ht="26.25" customHeight="1" spans="1:6">
      <c r="A2" s="111" t="s">
        <v>358</v>
      </c>
      <c r="B2" s="111" t="s">
        <v>358</v>
      </c>
      <c r="C2" s="112"/>
      <c r="D2" s="113"/>
      <c r="E2" s="113"/>
      <c r="F2" s="113"/>
    </row>
    <row r="3" ht="13.5" customHeight="1" spans="1:6">
      <c r="A3" s="7" t="s">
        <v>3</v>
      </c>
      <c r="B3" s="7" t="s">
        <v>359</v>
      </c>
      <c r="C3" s="108"/>
      <c r="D3" s="110"/>
      <c r="E3" s="110"/>
      <c r="F3" s="106" t="s">
        <v>4</v>
      </c>
    </row>
    <row r="4" ht="19.5" customHeight="1" spans="1:6">
      <c r="A4" s="114" t="s">
        <v>360</v>
      </c>
      <c r="B4" s="115" t="s">
        <v>75</v>
      </c>
      <c r="C4" s="114" t="s">
        <v>76</v>
      </c>
      <c r="D4" s="13" t="s">
        <v>361</v>
      </c>
      <c r="E4" s="14"/>
      <c r="F4" s="15"/>
    </row>
    <row r="5" ht="18.75" customHeight="1" spans="1:6">
      <c r="A5" s="116"/>
      <c r="B5" s="117"/>
      <c r="C5" s="116"/>
      <c r="D5" s="18" t="s">
        <v>56</v>
      </c>
      <c r="E5" s="13" t="s">
        <v>78</v>
      </c>
      <c r="F5" s="18" t="s">
        <v>79</v>
      </c>
    </row>
    <row r="6" ht="18.75" customHeight="1" spans="1:6">
      <c r="A6" s="56">
        <v>1</v>
      </c>
      <c r="B6" s="118" t="s">
        <v>166</v>
      </c>
      <c r="C6" s="56">
        <v>3</v>
      </c>
      <c r="D6" s="69">
        <v>4</v>
      </c>
      <c r="E6" s="69">
        <v>5</v>
      </c>
      <c r="F6" s="69">
        <v>6</v>
      </c>
    </row>
    <row r="7" ht="21" customHeight="1" spans="1:6">
      <c r="A7" s="24" t="s">
        <v>72</v>
      </c>
      <c r="B7" s="24"/>
      <c r="C7" s="24"/>
      <c r="D7" s="119" t="s">
        <v>72</v>
      </c>
      <c r="E7" s="120" t="s">
        <v>72</v>
      </c>
      <c r="F7" s="120" t="s">
        <v>72</v>
      </c>
    </row>
    <row r="8" ht="21" customHeight="1" spans="1:6">
      <c r="A8" s="121"/>
      <c r="B8" s="121" t="s">
        <v>72</v>
      </c>
      <c r="C8" s="121" t="s">
        <v>72</v>
      </c>
      <c r="D8" s="122" t="s">
        <v>72</v>
      </c>
      <c r="E8" s="123" t="s">
        <v>72</v>
      </c>
      <c r="F8" s="123" t="s">
        <v>72</v>
      </c>
    </row>
    <row r="9" ht="18.75" customHeight="1" spans="1:6">
      <c r="A9" s="124" t="s">
        <v>125</v>
      </c>
      <c r="B9" s="124" t="s">
        <v>125</v>
      </c>
      <c r="C9" s="124" t="s">
        <v>125</v>
      </c>
      <c r="D9" s="125" t="s">
        <v>72</v>
      </c>
      <c r="E9" s="123" t="s">
        <v>72</v>
      </c>
      <c r="F9" s="123" t="s">
        <v>72</v>
      </c>
    </row>
    <row r="10" ht="19" customHeight="1" spans="1:3">
      <c r="A10" s="30" t="s">
        <v>362</v>
      </c>
      <c r="B10" s="30"/>
      <c r="C10" s="30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:D11"/>
    </sheetView>
  </sheetViews>
  <sheetFormatPr defaultColWidth="9.13888888888889" defaultRowHeight="14.25" customHeight="1"/>
  <cols>
    <col min="1" max="6" width="16" style="2" customWidth="1"/>
    <col min="7" max="7" width="12" style="2" customWidth="1"/>
    <col min="8" max="10" width="12.5740740740741" style="2" customWidth="1"/>
    <col min="11" max="11" width="12.5740740740741" style="1" customWidth="1"/>
    <col min="12" max="14" width="12.5740740740741" style="2" customWidth="1"/>
    <col min="15" max="16" width="12.5740740740741" style="1" customWidth="1"/>
    <col min="17" max="17" width="12.4259259259259" style="1" customWidth="1"/>
    <col min="18" max="18" width="10.4259259259259" style="2" customWidth="1"/>
    <col min="19" max="19" width="9.13888888888889" style="1" customWidth="1"/>
    <col min="20" max="16384" width="9.13888888888889" style="1"/>
  </cols>
  <sheetData>
    <row r="1" ht="13.5" customHeight="1" spans="1:18">
      <c r="A1" s="4"/>
      <c r="B1" s="4"/>
      <c r="C1" s="4"/>
      <c r="D1" s="4"/>
      <c r="E1" s="4"/>
      <c r="F1" s="4"/>
      <c r="G1" s="4"/>
      <c r="H1" s="4"/>
      <c r="I1" s="4"/>
      <c r="J1" s="4"/>
      <c r="O1" s="60"/>
      <c r="P1" s="60"/>
      <c r="Q1" s="60"/>
      <c r="R1" s="38" t="s">
        <v>363</v>
      </c>
    </row>
    <row r="2" ht="27.75" customHeight="1" spans="1:18">
      <c r="A2" s="39" t="s">
        <v>364</v>
      </c>
      <c r="B2" s="6"/>
      <c r="C2" s="6"/>
      <c r="D2" s="6"/>
      <c r="E2" s="6"/>
      <c r="F2" s="6"/>
      <c r="G2" s="6"/>
      <c r="H2" s="6"/>
      <c r="I2" s="6"/>
      <c r="J2" s="6"/>
      <c r="K2" s="53"/>
      <c r="L2" s="6"/>
      <c r="M2" s="6"/>
      <c r="N2" s="6"/>
      <c r="O2" s="53"/>
      <c r="P2" s="53"/>
      <c r="Q2" s="53"/>
      <c r="R2" s="6"/>
    </row>
    <row r="3" ht="18.75" customHeight="1" spans="1:18">
      <c r="A3" s="40" t="s">
        <v>3</v>
      </c>
      <c r="B3" s="9"/>
      <c r="C3" s="9"/>
      <c r="D3" s="9"/>
      <c r="E3" s="9"/>
      <c r="F3" s="9"/>
      <c r="G3" s="9"/>
      <c r="H3" s="9"/>
      <c r="I3" s="9"/>
      <c r="J3" s="9"/>
      <c r="O3" s="73"/>
      <c r="P3" s="73"/>
      <c r="Q3" s="73"/>
      <c r="R3" s="106" t="s">
        <v>173</v>
      </c>
    </row>
    <row r="4" ht="15.75" customHeight="1" spans="1:18">
      <c r="A4" s="12" t="s">
        <v>365</v>
      </c>
      <c r="B4" s="78" t="s">
        <v>366</v>
      </c>
      <c r="C4" s="78" t="s">
        <v>367</v>
      </c>
      <c r="D4" s="78" t="s">
        <v>368</v>
      </c>
      <c r="E4" s="78" t="s">
        <v>369</v>
      </c>
      <c r="F4" s="78" t="s">
        <v>370</v>
      </c>
      <c r="G4" s="42" t="s">
        <v>190</v>
      </c>
      <c r="H4" s="42"/>
      <c r="I4" s="42"/>
      <c r="J4" s="42"/>
      <c r="K4" s="97"/>
      <c r="L4" s="42"/>
      <c r="M4" s="42"/>
      <c r="N4" s="42"/>
      <c r="O4" s="98"/>
      <c r="P4" s="97"/>
      <c r="Q4" s="98"/>
      <c r="R4" s="43"/>
    </row>
    <row r="5" ht="17.25" customHeight="1" spans="1:18">
      <c r="A5" s="17"/>
      <c r="B5" s="80"/>
      <c r="C5" s="80"/>
      <c r="D5" s="80"/>
      <c r="E5" s="80"/>
      <c r="F5" s="80"/>
      <c r="G5" s="80" t="s">
        <v>56</v>
      </c>
      <c r="H5" s="80" t="s">
        <v>59</v>
      </c>
      <c r="I5" s="80" t="s">
        <v>371</v>
      </c>
      <c r="J5" s="80" t="s">
        <v>372</v>
      </c>
      <c r="K5" s="81" t="s">
        <v>373</v>
      </c>
      <c r="L5" s="99" t="s">
        <v>63</v>
      </c>
      <c r="M5" s="99"/>
      <c r="N5" s="99"/>
      <c r="O5" s="100"/>
      <c r="P5" s="101"/>
      <c r="Q5" s="100"/>
      <c r="R5" s="82"/>
    </row>
    <row r="6" ht="54" customHeight="1" spans="1:18">
      <c r="A6" s="20"/>
      <c r="B6" s="82"/>
      <c r="C6" s="82"/>
      <c r="D6" s="82"/>
      <c r="E6" s="82"/>
      <c r="F6" s="82"/>
      <c r="G6" s="82"/>
      <c r="H6" s="82" t="s">
        <v>58</v>
      </c>
      <c r="I6" s="82"/>
      <c r="J6" s="82"/>
      <c r="K6" s="83"/>
      <c r="L6" s="82" t="s">
        <v>58</v>
      </c>
      <c r="M6" s="82" t="s">
        <v>64</v>
      </c>
      <c r="N6" s="82" t="s">
        <v>198</v>
      </c>
      <c r="O6" s="102" t="s">
        <v>66</v>
      </c>
      <c r="P6" s="83" t="s">
        <v>67</v>
      </c>
      <c r="Q6" s="83" t="s">
        <v>68</v>
      </c>
      <c r="R6" s="82" t="s">
        <v>69</v>
      </c>
    </row>
    <row r="7" ht="15" customHeight="1" spans="1:18">
      <c r="A7" s="21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105">
        <v>7</v>
      </c>
      <c r="H7" s="105">
        <v>8</v>
      </c>
      <c r="I7" s="105">
        <v>9</v>
      </c>
      <c r="J7" s="105">
        <v>10</v>
      </c>
      <c r="K7" s="105">
        <v>11</v>
      </c>
      <c r="L7" s="105">
        <v>12</v>
      </c>
      <c r="M7" s="105">
        <v>13</v>
      </c>
      <c r="N7" s="105">
        <v>14</v>
      </c>
      <c r="O7" s="105">
        <v>15</v>
      </c>
      <c r="P7" s="105">
        <v>16</v>
      </c>
      <c r="Q7" s="105">
        <v>17</v>
      </c>
      <c r="R7" s="105">
        <v>18</v>
      </c>
    </row>
    <row r="8" ht="21" customHeight="1" spans="1:18">
      <c r="A8" s="85" t="s">
        <v>72</v>
      </c>
      <c r="B8" s="86"/>
      <c r="C8" s="86"/>
      <c r="D8" s="86"/>
      <c r="E8" s="89"/>
      <c r="F8" s="87" t="s">
        <v>72</v>
      </c>
      <c r="G8" s="87" t="s">
        <v>72</v>
      </c>
      <c r="H8" s="87" t="s">
        <v>72</v>
      </c>
      <c r="I8" s="87" t="s">
        <v>72</v>
      </c>
      <c r="J8" s="87" t="s">
        <v>72</v>
      </c>
      <c r="K8" s="87" t="s">
        <v>72</v>
      </c>
      <c r="L8" s="87" t="s">
        <v>72</v>
      </c>
      <c r="M8" s="87" t="s">
        <v>72</v>
      </c>
      <c r="N8" s="87" t="s">
        <v>72</v>
      </c>
      <c r="O8" s="51" t="s">
        <v>72</v>
      </c>
      <c r="P8" s="87" t="s">
        <v>72</v>
      </c>
      <c r="Q8" s="87" t="s">
        <v>72</v>
      </c>
      <c r="R8" s="87" t="s">
        <v>72</v>
      </c>
    </row>
    <row r="9" ht="25.5" customHeight="1" spans="1:18">
      <c r="A9" s="85" t="s">
        <v>72</v>
      </c>
      <c r="B9" s="86" t="s">
        <v>72</v>
      </c>
      <c r="C9" s="86" t="s">
        <v>72</v>
      </c>
      <c r="D9" s="86" t="s">
        <v>72</v>
      </c>
      <c r="E9" s="89" t="s">
        <v>72</v>
      </c>
      <c r="F9" s="89" t="s">
        <v>72</v>
      </c>
      <c r="G9" s="89" t="s">
        <v>72</v>
      </c>
      <c r="H9" s="89" t="s">
        <v>72</v>
      </c>
      <c r="I9" s="89" t="s">
        <v>72</v>
      </c>
      <c r="J9" s="89" t="s">
        <v>72</v>
      </c>
      <c r="K9" s="87" t="s">
        <v>72</v>
      </c>
      <c r="L9" s="89" t="s">
        <v>72</v>
      </c>
      <c r="M9" s="89" t="s">
        <v>72</v>
      </c>
      <c r="N9" s="89" t="s">
        <v>72</v>
      </c>
      <c r="O9" s="51" t="s">
        <v>72</v>
      </c>
      <c r="P9" s="87" t="s">
        <v>72</v>
      </c>
      <c r="Q9" s="87" t="s">
        <v>72</v>
      </c>
      <c r="R9" s="89" t="s">
        <v>72</v>
      </c>
    </row>
    <row r="10" ht="21" customHeight="1" spans="1:18">
      <c r="A10" s="90" t="s">
        <v>125</v>
      </c>
      <c r="B10" s="91"/>
      <c r="C10" s="91"/>
      <c r="D10" s="91"/>
      <c r="E10" s="89"/>
      <c r="F10" s="87" t="s">
        <v>72</v>
      </c>
      <c r="G10" s="87" t="s">
        <v>72</v>
      </c>
      <c r="H10" s="87" t="s">
        <v>72</v>
      </c>
      <c r="I10" s="87" t="s">
        <v>72</v>
      </c>
      <c r="J10" s="87" t="s">
        <v>72</v>
      </c>
      <c r="K10" s="87" t="s">
        <v>72</v>
      </c>
      <c r="L10" s="87" t="s">
        <v>72</v>
      </c>
      <c r="M10" s="87" t="s">
        <v>72</v>
      </c>
      <c r="N10" s="87" t="s">
        <v>72</v>
      </c>
      <c r="O10" s="51" t="s">
        <v>72</v>
      </c>
      <c r="P10" s="87" t="s">
        <v>72</v>
      </c>
      <c r="Q10" s="87" t="s">
        <v>72</v>
      </c>
      <c r="R10" s="87" t="s">
        <v>72</v>
      </c>
    </row>
    <row r="11" ht="23" customHeight="1" spans="1:4">
      <c r="A11" s="30" t="s">
        <v>374</v>
      </c>
      <c r="B11" s="30"/>
      <c r="C11" s="30"/>
      <c r="D11" s="30"/>
    </row>
  </sheetData>
  <mergeCells count="17">
    <mergeCell ref="A2:R2"/>
    <mergeCell ref="A3:F3"/>
    <mergeCell ref="G4:R4"/>
    <mergeCell ref="L5:R5"/>
    <mergeCell ref="A10:E10"/>
    <mergeCell ref="A11:D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B22" sqref="B22"/>
    </sheetView>
  </sheetViews>
  <sheetFormatPr defaultColWidth="9.13888888888889" defaultRowHeight="14.25" customHeight="1"/>
  <cols>
    <col min="1" max="1" width="33.712962962963" style="2" customWidth="1"/>
    <col min="2" max="2" width="29.4259259259259" style="2" customWidth="1"/>
    <col min="3" max="3" width="39.1388888888889" style="2" customWidth="1"/>
    <col min="4" max="4" width="20.287037037037" style="1" customWidth="1"/>
    <col min="5" max="5" width="17.287037037037" style="1" customWidth="1"/>
    <col min="6" max="6" width="29.287037037037" style="1" customWidth="1"/>
    <col min="7" max="7" width="12" style="2" customWidth="1"/>
    <col min="8" max="10" width="10" style="2" customWidth="1"/>
    <col min="11" max="11" width="9.13888888888889" style="1" customWidth="1"/>
    <col min="12" max="13" width="9.13888888888889" style="2" customWidth="1"/>
    <col min="14" max="14" width="12.712962962963" style="2" customWidth="1"/>
    <col min="15" max="16" width="9.13888888888889" style="1" customWidth="1"/>
    <col min="17" max="17" width="12.1388888888889" style="1" customWidth="1"/>
    <col min="18" max="18" width="10.4259259259259" style="2" customWidth="1"/>
    <col min="19" max="19" width="9.13888888888889" style="1" customWidth="1"/>
    <col min="20" max="16384" width="9.13888888888889" style="1"/>
  </cols>
  <sheetData>
    <row r="1" ht="13.5" customHeight="1" spans="1:18">
      <c r="A1" s="74"/>
      <c r="B1" s="74"/>
      <c r="C1" s="74"/>
      <c r="D1" s="75"/>
      <c r="E1" s="75"/>
      <c r="F1" s="75"/>
      <c r="G1" s="74"/>
      <c r="H1" s="74"/>
      <c r="I1" s="74"/>
      <c r="J1" s="74"/>
      <c r="K1" s="93"/>
      <c r="L1" s="65"/>
      <c r="M1" s="65"/>
      <c r="N1" s="65"/>
      <c r="O1" s="60"/>
      <c r="P1" s="94"/>
      <c r="Q1" s="60"/>
      <c r="R1" s="103" t="s">
        <v>375</v>
      </c>
    </row>
    <row r="2" ht="27.75" customHeight="1" spans="1:18">
      <c r="A2" s="39" t="s">
        <v>376</v>
      </c>
      <c r="B2" s="76"/>
      <c r="C2" s="76"/>
      <c r="D2" s="53"/>
      <c r="E2" s="53"/>
      <c r="F2" s="53"/>
      <c r="G2" s="76"/>
      <c r="H2" s="76"/>
      <c r="I2" s="76"/>
      <c r="J2" s="76"/>
      <c r="K2" s="95"/>
      <c r="L2" s="76"/>
      <c r="M2" s="76"/>
      <c r="N2" s="76"/>
      <c r="O2" s="53"/>
      <c r="P2" s="95"/>
      <c r="Q2" s="53"/>
      <c r="R2" s="76"/>
    </row>
    <row r="3" ht="18.75" customHeight="1" spans="1:18">
      <c r="A3" s="62" t="s">
        <v>3</v>
      </c>
      <c r="B3" s="63"/>
      <c r="C3" s="63"/>
      <c r="D3" s="77"/>
      <c r="E3" s="77"/>
      <c r="F3" s="77"/>
      <c r="G3" s="63"/>
      <c r="H3" s="63"/>
      <c r="I3" s="63"/>
      <c r="J3" s="63"/>
      <c r="K3" s="93"/>
      <c r="L3" s="65"/>
      <c r="M3" s="65"/>
      <c r="N3" s="65"/>
      <c r="O3" s="73"/>
      <c r="P3" s="96"/>
      <c r="Q3" s="73"/>
      <c r="R3" s="104" t="s">
        <v>173</v>
      </c>
    </row>
    <row r="4" ht="15.75" customHeight="1" spans="1:18">
      <c r="A4" s="12" t="s">
        <v>365</v>
      </c>
      <c r="B4" s="78" t="s">
        <v>377</v>
      </c>
      <c r="C4" s="78" t="s">
        <v>378</v>
      </c>
      <c r="D4" s="79" t="s">
        <v>379</v>
      </c>
      <c r="E4" s="79" t="s">
        <v>380</v>
      </c>
      <c r="F4" s="79" t="s">
        <v>381</v>
      </c>
      <c r="G4" s="42" t="s">
        <v>190</v>
      </c>
      <c r="H4" s="42"/>
      <c r="I4" s="42"/>
      <c r="J4" s="42"/>
      <c r="K4" s="97"/>
      <c r="L4" s="42"/>
      <c r="M4" s="42"/>
      <c r="N4" s="42"/>
      <c r="O4" s="98"/>
      <c r="P4" s="97"/>
      <c r="Q4" s="98"/>
      <c r="R4" s="43"/>
    </row>
    <row r="5" ht="17.25" customHeight="1" spans="1:18">
      <c r="A5" s="17"/>
      <c r="B5" s="80"/>
      <c r="C5" s="80"/>
      <c r="D5" s="81"/>
      <c r="E5" s="81"/>
      <c r="F5" s="81"/>
      <c r="G5" s="80" t="s">
        <v>56</v>
      </c>
      <c r="H5" s="80" t="s">
        <v>59</v>
      </c>
      <c r="I5" s="80" t="s">
        <v>371</v>
      </c>
      <c r="J5" s="80" t="s">
        <v>372</v>
      </c>
      <c r="K5" s="81" t="s">
        <v>373</v>
      </c>
      <c r="L5" s="99" t="s">
        <v>382</v>
      </c>
      <c r="M5" s="99"/>
      <c r="N5" s="99"/>
      <c r="O5" s="100"/>
      <c r="P5" s="101"/>
      <c r="Q5" s="100"/>
      <c r="R5" s="82"/>
    </row>
    <row r="6" ht="54" customHeight="1" spans="1:18">
      <c r="A6" s="20"/>
      <c r="B6" s="82"/>
      <c r="C6" s="82"/>
      <c r="D6" s="83"/>
      <c r="E6" s="83"/>
      <c r="F6" s="83"/>
      <c r="G6" s="82"/>
      <c r="H6" s="82" t="s">
        <v>58</v>
      </c>
      <c r="I6" s="82"/>
      <c r="J6" s="82"/>
      <c r="K6" s="83"/>
      <c r="L6" s="82" t="s">
        <v>58</v>
      </c>
      <c r="M6" s="82" t="s">
        <v>64</v>
      </c>
      <c r="N6" s="82" t="s">
        <v>198</v>
      </c>
      <c r="O6" s="102" t="s">
        <v>66</v>
      </c>
      <c r="P6" s="83" t="s">
        <v>67</v>
      </c>
      <c r="Q6" s="83" t="s">
        <v>68</v>
      </c>
      <c r="R6" s="82" t="s">
        <v>69</v>
      </c>
    </row>
    <row r="7" ht="15" customHeight="1" spans="1:18">
      <c r="A7" s="21">
        <v>1</v>
      </c>
      <c r="B7" s="84">
        <v>2</v>
      </c>
      <c r="C7" s="84">
        <v>3</v>
      </c>
      <c r="D7" s="21">
        <v>4</v>
      </c>
      <c r="E7" s="84">
        <v>5</v>
      </c>
      <c r="F7" s="84">
        <v>6</v>
      </c>
      <c r="G7" s="21">
        <v>7</v>
      </c>
      <c r="H7" s="84">
        <v>8</v>
      </c>
      <c r="I7" s="84">
        <v>9</v>
      </c>
      <c r="J7" s="21">
        <v>10</v>
      </c>
      <c r="K7" s="84">
        <v>11</v>
      </c>
      <c r="L7" s="84">
        <v>12</v>
      </c>
      <c r="M7" s="21">
        <v>13</v>
      </c>
      <c r="N7" s="84">
        <v>14</v>
      </c>
      <c r="O7" s="84">
        <v>15</v>
      </c>
      <c r="P7" s="21">
        <v>16</v>
      </c>
      <c r="Q7" s="84">
        <v>17</v>
      </c>
      <c r="R7" s="84">
        <v>18</v>
      </c>
    </row>
    <row r="8" ht="21" customHeight="1" spans="1:18">
      <c r="A8" s="85" t="s">
        <v>72</v>
      </c>
      <c r="B8" s="86"/>
      <c r="C8" s="86"/>
      <c r="D8" s="87"/>
      <c r="E8" s="87"/>
      <c r="F8" s="87"/>
      <c r="G8" s="87" t="s">
        <v>72</v>
      </c>
      <c r="H8" s="87" t="s">
        <v>72</v>
      </c>
      <c r="I8" s="87" t="s">
        <v>72</v>
      </c>
      <c r="J8" s="87" t="s">
        <v>72</v>
      </c>
      <c r="K8" s="87" t="s">
        <v>72</v>
      </c>
      <c r="L8" s="87" t="s">
        <v>72</v>
      </c>
      <c r="M8" s="87" t="s">
        <v>72</v>
      </c>
      <c r="N8" s="87" t="s">
        <v>72</v>
      </c>
      <c r="O8" s="51" t="s">
        <v>72</v>
      </c>
      <c r="P8" s="87" t="s">
        <v>72</v>
      </c>
      <c r="Q8" s="87" t="s">
        <v>72</v>
      </c>
      <c r="R8" s="87" t="s">
        <v>72</v>
      </c>
    </row>
    <row r="9" ht="49.5" customHeight="1" spans="1:18">
      <c r="A9" s="85" t="s">
        <v>72</v>
      </c>
      <c r="B9" s="86" t="s">
        <v>72</v>
      </c>
      <c r="C9" s="86" t="s">
        <v>72</v>
      </c>
      <c r="D9" s="88" t="s">
        <v>72</v>
      </c>
      <c r="E9" s="88" t="s">
        <v>72</v>
      </c>
      <c r="F9" s="88" t="s">
        <v>72</v>
      </c>
      <c r="G9" s="89" t="s">
        <v>72</v>
      </c>
      <c r="H9" s="89" t="s">
        <v>72</v>
      </c>
      <c r="I9" s="89" t="s">
        <v>72</v>
      </c>
      <c r="J9" s="89" t="s">
        <v>72</v>
      </c>
      <c r="K9" s="87" t="s">
        <v>72</v>
      </c>
      <c r="L9" s="89" t="s">
        <v>72</v>
      </c>
      <c r="M9" s="89" t="s">
        <v>72</v>
      </c>
      <c r="N9" s="89" t="s">
        <v>72</v>
      </c>
      <c r="O9" s="51" t="s">
        <v>72</v>
      </c>
      <c r="P9" s="87" t="s">
        <v>72</v>
      </c>
      <c r="Q9" s="87" t="s">
        <v>72</v>
      </c>
      <c r="R9" s="89" t="s">
        <v>72</v>
      </c>
    </row>
    <row r="10" ht="21" customHeight="1" spans="1:18">
      <c r="A10" s="90" t="s">
        <v>125</v>
      </c>
      <c r="B10" s="91"/>
      <c r="C10" s="92"/>
      <c r="D10" s="87"/>
      <c r="E10" s="87"/>
      <c r="F10" s="87"/>
      <c r="G10" s="87" t="s">
        <v>72</v>
      </c>
      <c r="H10" s="87" t="s">
        <v>72</v>
      </c>
      <c r="I10" s="87" t="s">
        <v>72</v>
      </c>
      <c r="J10" s="87" t="s">
        <v>72</v>
      </c>
      <c r="K10" s="87" t="s">
        <v>72</v>
      </c>
      <c r="L10" s="87" t="s">
        <v>72</v>
      </c>
      <c r="M10" s="87" t="s">
        <v>72</v>
      </c>
      <c r="N10" s="87" t="s">
        <v>72</v>
      </c>
      <c r="O10" s="51" t="s">
        <v>72</v>
      </c>
      <c r="P10" s="87" t="s">
        <v>72</v>
      </c>
      <c r="Q10" s="87" t="s">
        <v>72</v>
      </c>
      <c r="R10" s="87" t="s">
        <v>72</v>
      </c>
    </row>
    <row r="11" ht="26" customHeight="1" spans="1:4">
      <c r="A11" s="30" t="s">
        <v>383</v>
      </c>
      <c r="B11" s="30"/>
      <c r="C11" s="30"/>
      <c r="D11" s="30"/>
    </row>
  </sheetData>
  <mergeCells count="17">
    <mergeCell ref="A2:R2"/>
    <mergeCell ref="A3:C3"/>
    <mergeCell ref="G4:R4"/>
    <mergeCell ref="L5:R5"/>
    <mergeCell ref="A10:C10"/>
    <mergeCell ref="A11:D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0"/>
  <sheetViews>
    <sheetView workbookViewId="0">
      <selection activeCell="A10" sqref="$A10:$XFD10"/>
    </sheetView>
  </sheetViews>
  <sheetFormatPr defaultColWidth="9.13888888888889" defaultRowHeight="14.25" customHeight="1"/>
  <cols>
    <col min="1" max="1" width="20" style="2" customWidth="1"/>
    <col min="2" max="4" width="13.4259259259259" style="2" customWidth="1"/>
    <col min="5" max="12" width="10.287037037037" style="2" customWidth="1"/>
    <col min="13" max="13" width="9.13888888888889" style="1" customWidth="1"/>
    <col min="14" max="16384" width="9.13888888888889" style="1"/>
  </cols>
  <sheetData>
    <row r="1" ht="13.5" customHeight="1" spans="1:12">
      <c r="A1" s="4"/>
      <c r="B1" s="4"/>
      <c r="C1" s="4"/>
      <c r="D1" s="61"/>
      <c r="L1" s="60" t="s">
        <v>384</v>
      </c>
    </row>
    <row r="2" ht="27.75" customHeight="1" spans="1:12">
      <c r="A2" s="39" t="s">
        <v>385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62" t="s">
        <v>3</v>
      </c>
      <c r="B3" s="63"/>
      <c r="C3" s="63"/>
      <c r="D3" s="64"/>
      <c r="E3" s="65"/>
      <c r="F3" s="65"/>
      <c r="G3" s="65"/>
      <c r="L3" s="73" t="s">
        <v>173</v>
      </c>
    </row>
    <row r="4" ht="19.5" customHeight="1" spans="1:12">
      <c r="A4" s="18" t="s">
        <v>386</v>
      </c>
      <c r="B4" s="13" t="s">
        <v>190</v>
      </c>
      <c r="C4" s="14"/>
      <c r="D4" s="14"/>
      <c r="E4" s="13" t="s">
        <v>387</v>
      </c>
      <c r="F4" s="14"/>
      <c r="G4" s="14"/>
      <c r="H4" s="14"/>
      <c r="I4" s="14"/>
      <c r="J4" s="14"/>
      <c r="K4" s="14"/>
      <c r="L4" s="15"/>
    </row>
    <row r="5" ht="40.5" customHeight="1" spans="1:12">
      <c r="A5" s="21"/>
      <c r="B5" s="31" t="s">
        <v>56</v>
      </c>
      <c r="C5" s="12" t="s">
        <v>59</v>
      </c>
      <c r="D5" s="66" t="s">
        <v>388</v>
      </c>
      <c r="E5" s="67" t="s">
        <v>389</v>
      </c>
      <c r="F5" s="68" t="s">
        <v>390</v>
      </c>
      <c r="G5" s="68" t="s">
        <v>391</v>
      </c>
      <c r="H5" s="68" t="s">
        <v>392</v>
      </c>
      <c r="I5" s="68" t="s">
        <v>393</v>
      </c>
      <c r="J5" s="68" t="s">
        <v>394</v>
      </c>
      <c r="K5" s="68" t="s">
        <v>395</v>
      </c>
      <c r="L5" s="68" t="s">
        <v>396</v>
      </c>
    </row>
    <row r="6" ht="19.5" customHeight="1" spans="1:12">
      <c r="A6" s="69">
        <v>1</v>
      </c>
      <c r="B6" s="69">
        <v>2</v>
      </c>
      <c r="C6" s="69">
        <v>3</v>
      </c>
      <c r="D6" s="70">
        <v>4</v>
      </c>
      <c r="E6" s="69">
        <v>5</v>
      </c>
      <c r="F6" s="70">
        <v>6</v>
      </c>
      <c r="G6" s="69">
        <v>7</v>
      </c>
      <c r="H6" s="70">
        <v>8</v>
      </c>
      <c r="I6" s="69">
        <v>9</v>
      </c>
      <c r="J6" s="70">
        <v>10</v>
      </c>
      <c r="K6" s="69">
        <v>11</v>
      </c>
      <c r="L6" s="70">
        <v>12</v>
      </c>
    </row>
    <row r="7" ht="19.5" customHeight="1" spans="1:12">
      <c r="A7" s="32" t="s">
        <v>72</v>
      </c>
      <c r="B7" s="51" t="s">
        <v>72</v>
      </c>
      <c r="C7" s="51" t="s">
        <v>72</v>
      </c>
      <c r="D7" s="71" t="s">
        <v>72</v>
      </c>
      <c r="E7" s="51" t="s">
        <v>72</v>
      </c>
      <c r="F7" s="51" t="s">
        <v>72</v>
      </c>
      <c r="G7" s="51" t="s">
        <v>72</v>
      </c>
      <c r="H7" s="51" t="s">
        <v>72</v>
      </c>
      <c r="I7" s="51" t="s">
        <v>72</v>
      </c>
      <c r="J7" s="51" t="s">
        <v>72</v>
      </c>
      <c r="K7" s="51" t="s">
        <v>72</v>
      </c>
      <c r="L7" s="51" t="s">
        <v>72</v>
      </c>
    </row>
    <row r="8" ht="19.5" customHeight="1" spans="1:12">
      <c r="A8" s="45" t="s">
        <v>72</v>
      </c>
      <c r="B8" s="51" t="s">
        <v>72</v>
      </c>
      <c r="C8" s="51" t="s">
        <v>72</v>
      </c>
      <c r="D8" s="71" t="s">
        <v>72</v>
      </c>
      <c r="E8" s="51" t="s">
        <v>72</v>
      </c>
      <c r="F8" s="51" t="s">
        <v>72</v>
      </c>
      <c r="G8" s="51" t="s">
        <v>72</v>
      </c>
      <c r="H8" s="51" t="s">
        <v>72</v>
      </c>
      <c r="I8" s="51" t="s">
        <v>72</v>
      </c>
      <c r="J8" s="51" t="s">
        <v>72</v>
      </c>
      <c r="K8" s="51" t="s">
        <v>72</v>
      </c>
      <c r="L8" s="51" t="s">
        <v>72</v>
      </c>
    </row>
    <row r="9" ht="19.5" customHeight="1" spans="1:12">
      <c r="A9" s="72" t="s">
        <v>56</v>
      </c>
      <c r="B9" s="51" t="s">
        <v>72</v>
      </c>
      <c r="C9" s="51" t="s">
        <v>72</v>
      </c>
      <c r="D9" s="71" t="s">
        <v>72</v>
      </c>
      <c r="E9" s="51" t="s">
        <v>72</v>
      </c>
      <c r="F9" s="51" t="s">
        <v>72</v>
      </c>
      <c r="G9" s="51" t="s">
        <v>72</v>
      </c>
      <c r="H9" s="51" t="s">
        <v>72</v>
      </c>
      <c r="I9" s="51" t="s">
        <v>72</v>
      </c>
      <c r="J9" s="51" t="s">
        <v>72</v>
      </c>
      <c r="K9" s="51" t="s">
        <v>72</v>
      </c>
      <c r="L9" s="51" t="s">
        <v>72</v>
      </c>
    </row>
    <row r="10" ht="26" customHeight="1" spans="1:18">
      <c r="A10" s="30" t="s">
        <v>397</v>
      </c>
      <c r="B10" s="30"/>
      <c r="C10" s="30"/>
      <c r="D10" s="30"/>
      <c r="E10" s="1"/>
      <c r="F10" s="1"/>
      <c r="K10" s="1"/>
      <c r="M10" s="2"/>
      <c r="N10" s="2"/>
      <c r="R10" s="2"/>
    </row>
  </sheetData>
  <mergeCells count="6">
    <mergeCell ref="A2:L2"/>
    <mergeCell ref="A3:G3"/>
    <mergeCell ref="B4:D4"/>
    <mergeCell ref="E4:L4"/>
    <mergeCell ref="A10:D10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8"/>
  <sheetViews>
    <sheetView workbookViewId="0">
      <selection activeCell="B13" sqref="B13"/>
    </sheetView>
  </sheetViews>
  <sheetFormatPr defaultColWidth="9.13888888888889" defaultRowHeight="12" customHeight="1" outlineLevelRow="7"/>
  <cols>
    <col min="1" max="1" width="27.8611111111111" style="37" customWidth="1"/>
    <col min="2" max="2" width="27.8611111111111" style="1" customWidth="1"/>
    <col min="3" max="3" width="27.8611111111111" style="37" customWidth="1"/>
    <col min="4" max="4" width="15" style="37" customWidth="1"/>
    <col min="5" max="5" width="14.5740740740741" style="37" customWidth="1"/>
    <col min="6" max="6" width="23.5740740740741" style="37" customWidth="1"/>
    <col min="7" max="7" width="11.287037037037" style="1" customWidth="1"/>
    <col min="8" max="8" width="18.712962962963" style="37" customWidth="1"/>
    <col min="9" max="9" width="15.5740740740741" style="1" customWidth="1"/>
    <col min="10" max="10" width="18.8611111111111" style="1" customWidth="1"/>
    <col min="11" max="11" width="23.287037037037" style="37" customWidth="1"/>
    <col min="12" max="12" width="9.13888888888889" style="1" customWidth="1"/>
    <col min="13" max="16384" width="9.13888888888889" style="1"/>
  </cols>
  <sheetData>
    <row r="1" customHeight="1" spans="11:11">
      <c r="K1" s="60" t="s">
        <v>398</v>
      </c>
    </row>
    <row r="2" ht="28.5" customHeight="1" spans="1:11">
      <c r="A2" s="52" t="s">
        <v>399</v>
      </c>
      <c r="B2" s="53"/>
      <c r="C2" s="6"/>
      <c r="D2" s="6"/>
      <c r="E2" s="6"/>
      <c r="F2" s="6"/>
      <c r="G2" s="53"/>
      <c r="H2" s="6"/>
      <c r="I2" s="53"/>
      <c r="J2" s="53"/>
      <c r="K2" s="6"/>
    </row>
    <row r="3" ht="17.25" customHeight="1" spans="1:2">
      <c r="A3" s="54" t="s">
        <v>3</v>
      </c>
      <c r="B3" s="55"/>
    </row>
    <row r="4" ht="44.25" customHeight="1" spans="1:11">
      <c r="A4" s="44" t="s">
        <v>292</v>
      </c>
      <c r="B4" s="56" t="s">
        <v>184</v>
      </c>
      <c r="C4" s="44" t="s">
        <v>293</v>
      </c>
      <c r="D4" s="44" t="s">
        <v>294</v>
      </c>
      <c r="E4" s="44" t="s">
        <v>295</v>
      </c>
      <c r="F4" s="44" t="s">
        <v>296</v>
      </c>
      <c r="G4" s="56" t="s">
        <v>297</v>
      </c>
      <c r="H4" s="44" t="s">
        <v>298</v>
      </c>
      <c r="I4" s="56" t="s">
        <v>299</v>
      </c>
      <c r="J4" s="56" t="s">
        <v>300</v>
      </c>
      <c r="K4" s="44" t="s">
        <v>301</v>
      </c>
    </row>
    <row r="5" ht="14.25" customHeight="1" spans="1:11">
      <c r="A5" s="44">
        <v>1</v>
      </c>
      <c r="B5" s="56">
        <v>2</v>
      </c>
      <c r="C5" s="44">
        <v>3</v>
      </c>
      <c r="D5" s="44">
        <v>4</v>
      </c>
      <c r="E5" s="44">
        <v>5</v>
      </c>
      <c r="F5" s="44">
        <v>6</v>
      </c>
      <c r="G5" s="56">
        <v>7</v>
      </c>
      <c r="H5" s="44">
        <v>8</v>
      </c>
      <c r="I5" s="56">
        <v>9</v>
      </c>
      <c r="J5" s="56">
        <v>10</v>
      </c>
      <c r="K5" s="44">
        <v>11</v>
      </c>
    </row>
    <row r="6" ht="42" customHeight="1" spans="1:11">
      <c r="A6" s="32" t="s">
        <v>72</v>
      </c>
      <c r="B6" s="57"/>
      <c r="C6" s="45"/>
      <c r="D6" s="45"/>
      <c r="E6" s="45"/>
      <c r="F6" s="58"/>
      <c r="G6" s="59"/>
      <c r="H6" s="58"/>
      <c r="I6" s="59"/>
      <c r="J6" s="59"/>
      <c r="K6" s="58"/>
    </row>
    <row r="7" ht="54" customHeight="1" spans="1:11">
      <c r="A7" s="24" t="s">
        <v>72</v>
      </c>
      <c r="B7" s="24" t="s">
        <v>72</v>
      </c>
      <c r="C7" s="24" t="s">
        <v>72</v>
      </c>
      <c r="D7" s="24" t="s">
        <v>72</v>
      </c>
      <c r="E7" s="24" t="s">
        <v>72</v>
      </c>
      <c r="F7" s="32" t="s">
        <v>72</v>
      </c>
      <c r="G7" s="24" t="s">
        <v>72</v>
      </c>
      <c r="H7" s="32" t="s">
        <v>72</v>
      </c>
      <c r="I7" s="24" t="s">
        <v>72</v>
      </c>
      <c r="J7" s="24" t="s">
        <v>72</v>
      </c>
      <c r="K7" s="32" t="s">
        <v>72</v>
      </c>
    </row>
    <row r="8" ht="26" customHeight="1" spans="1:18">
      <c r="A8" s="30" t="s">
        <v>400</v>
      </c>
      <c r="B8" s="30"/>
      <c r="C8" s="30"/>
      <c r="D8" s="30"/>
      <c r="E8" s="1"/>
      <c r="F8" s="1"/>
      <c r="G8" s="2"/>
      <c r="H8" s="2"/>
      <c r="I8" s="2"/>
      <c r="J8" s="2"/>
      <c r="K8" s="1"/>
      <c r="L8" s="2"/>
      <c r="M8" s="2"/>
      <c r="N8" s="2"/>
      <c r="R8" s="2"/>
    </row>
  </sheetData>
  <mergeCells count="3">
    <mergeCell ref="A2:K2"/>
    <mergeCell ref="A3:I3"/>
    <mergeCell ref="A8:D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9"/>
  <sheetViews>
    <sheetView workbookViewId="0">
      <selection activeCell="A9" sqref="$A9:$XFD9"/>
    </sheetView>
  </sheetViews>
  <sheetFormatPr defaultColWidth="9.13888888888889" defaultRowHeight="12" customHeight="1"/>
  <cols>
    <col min="1" max="1" width="29" style="37" customWidth="1"/>
    <col min="2" max="2" width="18.712962962963" style="37" customWidth="1"/>
    <col min="3" max="3" width="24.8611111111111" style="37" customWidth="1"/>
    <col min="4" max="4" width="23.5740740740741" style="37" customWidth="1"/>
    <col min="5" max="5" width="17.8611111111111" style="37" customWidth="1"/>
    <col min="6" max="6" width="23.5740740740741" style="37" customWidth="1"/>
    <col min="7" max="7" width="25.1388888888889" style="37" customWidth="1"/>
    <col min="8" max="8" width="18.8611111111111" style="37" customWidth="1"/>
    <col min="9" max="9" width="9.13888888888889" style="1" customWidth="1"/>
    <col min="10" max="16384" width="9.13888888888889" style="1"/>
  </cols>
  <sheetData>
    <row r="1" ht="14.25" customHeight="1" spans="8:8">
      <c r="H1" s="38" t="s">
        <v>401</v>
      </c>
    </row>
    <row r="2" ht="28.5" customHeight="1" spans="1:8">
      <c r="A2" s="39" t="s">
        <v>402</v>
      </c>
      <c r="B2" s="6"/>
      <c r="C2" s="6"/>
      <c r="D2" s="6"/>
      <c r="E2" s="6"/>
      <c r="F2" s="6"/>
      <c r="G2" s="6"/>
      <c r="H2" s="6"/>
    </row>
    <row r="3" ht="13.5" customHeight="1" spans="1:2">
      <c r="A3" s="40" t="s">
        <v>3</v>
      </c>
      <c r="B3" s="8"/>
    </row>
    <row r="4" ht="18" customHeight="1" spans="1:8">
      <c r="A4" s="12" t="s">
        <v>360</v>
      </c>
      <c r="B4" s="12" t="s">
        <v>403</v>
      </c>
      <c r="C4" s="12" t="s">
        <v>404</v>
      </c>
      <c r="D4" s="12" t="s">
        <v>405</v>
      </c>
      <c r="E4" s="12" t="s">
        <v>406</v>
      </c>
      <c r="F4" s="41" t="s">
        <v>407</v>
      </c>
      <c r="G4" s="42"/>
      <c r="H4" s="43"/>
    </row>
    <row r="5" ht="18" customHeight="1" spans="1:8">
      <c r="A5" s="20"/>
      <c r="B5" s="20"/>
      <c r="C5" s="20"/>
      <c r="D5" s="20"/>
      <c r="E5" s="20"/>
      <c r="F5" s="44" t="s">
        <v>369</v>
      </c>
      <c r="G5" s="44" t="s">
        <v>408</v>
      </c>
      <c r="H5" s="44" t="s">
        <v>409</v>
      </c>
    </row>
    <row r="6" ht="21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33" customHeight="1" spans="1:8">
      <c r="A7" s="45" t="s">
        <v>72</v>
      </c>
      <c r="B7" s="45" t="s">
        <v>72</v>
      </c>
      <c r="C7" s="45" t="s">
        <v>72</v>
      </c>
      <c r="D7" s="45" t="s">
        <v>72</v>
      </c>
      <c r="E7" s="45" t="s">
        <v>72</v>
      </c>
      <c r="F7" s="46" t="s">
        <v>72</v>
      </c>
      <c r="G7" s="47" t="s">
        <v>72</v>
      </c>
      <c r="H7" s="47" t="s">
        <v>72</v>
      </c>
    </row>
    <row r="8" ht="24" customHeight="1" spans="1:8">
      <c r="A8" s="48" t="s">
        <v>56</v>
      </c>
      <c r="B8" s="49"/>
      <c r="C8" s="49"/>
      <c r="D8" s="49"/>
      <c r="E8" s="49"/>
      <c r="F8" s="50" t="s">
        <v>72</v>
      </c>
      <c r="G8" s="51"/>
      <c r="H8" s="51" t="s">
        <v>72</v>
      </c>
    </row>
    <row r="9" ht="26" customHeight="1" spans="1:18">
      <c r="A9" s="30" t="s">
        <v>410</v>
      </c>
      <c r="B9" s="30"/>
      <c r="C9" s="30"/>
      <c r="D9" s="30"/>
      <c r="E9" s="1"/>
      <c r="F9" s="1"/>
      <c r="G9" s="2"/>
      <c r="H9" s="2"/>
      <c r="I9" s="2"/>
      <c r="J9" s="2"/>
      <c r="K9" s="1"/>
      <c r="L9" s="2"/>
      <c r="M9" s="2"/>
      <c r="N9" s="2"/>
      <c r="R9" s="2"/>
    </row>
  </sheetData>
  <mergeCells count="9">
    <mergeCell ref="A2:H2"/>
    <mergeCell ref="A3:C3"/>
    <mergeCell ref="F4:H4"/>
    <mergeCell ref="A9:D9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C19" sqref="C19"/>
    </sheetView>
  </sheetViews>
  <sheetFormatPr defaultColWidth="9.13888888888889" defaultRowHeight="14.25" customHeight="1"/>
  <cols>
    <col min="1" max="1" width="10.287037037037" style="2" customWidth="1"/>
    <col min="2" max="3" width="23.8611111111111" style="2" customWidth="1"/>
    <col min="4" max="4" width="15.1388888888889" style="2" customWidth="1"/>
    <col min="5" max="5" width="17.712962962963" style="2" customWidth="1"/>
    <col min="6" max="6" width="15.1388888888889" style="2" customWidth="1"/>
    <col min="7" max="7" width="17.712962962963" style="2" customWidth="1"/>
    <col min="8" max="11" width="15.4259259259259" style="2" customWidth="1"/>
    <col min="12" max="12" width="9.13888888888889" style="2" customWidth="1"/>
    <col min="13" max="16384" width="9.13888888888889" style="2"/>
  </cols>
  <sheetData>
    <row r="1" ht="13.5" customHeight="1" spans="4:11">
      <c r="D1" s="3"/>
      <c r="E1" s="3"/>
      <c r="F1" s="3"/>
      <c r="G1" s="3"/>
      <c r="H1" s="4"/>
      <c r="I1" s="4"/>
      <c r="J1" s="4"/>
      <c r="K1" s="5" t="s">
        <v>411</v>
      </c>
    </row>
    <row r="2" ht="27.75" customHeight="1" spans="1:11">
      <c r="A2" s="6" t="s">
        <v>412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3.5" customHeight="1" spans="1:11">
      <c r="A3" s="7" t="s">
        <v>3</v>
      </c>
      <c r="B3" s="8"/>
      <c r="C3" s="8"/>
      <c r="D3" s="8"/>
      <c r="E3" s="8"/>
      <c r="F3" s="8"/>
      <c r="G3" s="8"/>
      <c r="H3" s="9"/>
      <c r="I3" s="9"/>
      <c r="J3" s="9"/>
      <c r="K3" s="10" t="s">
        <v>173</v>
      </c>
    </row>
    <row r="4" ht="21.75" customHeight="1" spans="1:11">
      <c r="A4" s="11" t="s">
        <v>268</v>
      </c>
      <c r="B4" s="11" t="s">
        <v>185</v>
      </c>
      <c r="C4" s="11" t="s">
        <v>183</v>
      </c>
      <c r="D4" s="12" t="s">
        <v>186</v>
      </c>
      <c r="E4" s="12" t="s">
        <v>187</v>
      </c>
      <c r="F4" s="12" t="s">
        <v>269</v>
      </c>
      <c r="G4" s="12" t="s">
        <v>270</v>
      </c>
      <c r="H4" s="18" t="s">
        <v>56</v>
      </c>
      <c r="I4" s="13" t="s">
        <v>413</v>
      </c>
      <c r="J4" s="14"/>
      <c r="K4" s="15"/>
    </row>
    <row r="5" ht="21.75" customHeight="1" spans="1:11">
      <c r="A5" s="16"/>
      <c r="B5" s="16"/>
      <c r="C5" s="16"/>
      <c r="D5" s="17"/>
      <c r="E5" s="17"/>
      <c r="F5" s="17"/>
      <c r="G5" s="17"/>
      <c r="H5" s="31"/>
      <c r="I5" s="12" t="s">
        <v>59</v>
      </c>
      <c r="J5" s="12" t="s">
        <v>60</v>
      </c>
      <c r="K5" s="12" t="s">
        <v>61</v>
      </c>
    </row>
    <row r="6" ht="40.5" customHeight="1" spans="1:11">
      <c r="A6" s="19"/>
      <c r="B6" s="19"/>
      <c r="C6" s="19"/>
      <c r="D6" s="20"/>
      <c r="E6" s="20"/>
      <c r="F6" s="20"/>
      <c r="G6" s="20"/>
      <c r="H6" s="21"/>
      <c r="I6" s="20" t="s">
        <v>58</v>
      </c>
      <c r="J6" s="20"/>
      <c r="K6" s="20"/>
    </row>
    <row r="7" ht="15" customHeight="1" spans="1:11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3">
        <v>10</v>
      </c>
      <c r="K7" s="23">
        <v>11</v>
      </c>
    </row>
    <row r="8" ht="18.75" customHeight="1" spans="1:11">
      <c r="A8" s="32"/>
      <c r="B8" s="24" t="s">
        <v>72</v>
      </c>
      <c r="C8" s="32"/>
      <c r="D8" s="32"/>
      <c r="E8" s="32"/>
      <c r="F8" s="32"/>
      <c r="G8" s="32"/>
      <c r="H8" s="33" t="s">
        <v>72</v>
      </c>
      <c r="I8" s="33" t="s">
        <v>72</v>
      </c>
      <c r="J8" s="33" t="s">
        <v>72</v>
      </c>
      <c r="K8" s="33"/>
    </row>
    <row r="9" ht="18.75" customHeight="1" spans="1:11">
      <c r="A9" s="24" t="s">
        <v>72</v>
      </c>
      <c r="B9" s="24" t="s">
        <v>72</v>
      </c>
      <c r="C9" s="24" t="s">
        <v>72</v>
      </c>
      <c r="D9" s="24" t="s">
        <v>72</v>
      </c>
      <c r="E9" s="24" t="s">
        <v>72</v>
      </c>
      <c r="F9" s="24" t="s">
        <v>72</v>
      </c>
      <c r="G9" s="24" t="s">
        <v>72</v>
      </c>
      <c r="H9" s="26" t="s">
        <v>72</v>
      </c>
      <c r="I9" s="26" t="s">
        <v>72</v>
      </c>
      <c r="J9" s="26" t="s">
        <v>72</v>
      </c>
      <c r="K9" s="26"/>
    </row>
    <row r="10" ht="18.75" customHeight="1" spans="1:11">
      <c r="A10" s="34" t="s">
        <v>125</v>
      </c>
      <c r="B10" s="35"/>
      <c r="C10" s="35"/>
      <c r="D10" s="35"/>
      <c r="E10" s="35"/>
      <c r="F10" s="35"/>
      <c r="G10" s="36"/>
      <c r="H10" s="26" t="s">
        <v>72</v>
      </c>
      <c r="I10" s="26" t="s">
        <v>72</v>
      </c>
      <c r="J10" s="26" t="s">
        <v>72</v>
      </c>
      <c r="K10" s="26"/>
    </row>
    <row r="11" s="1" customFormat="1" ht="26" customHeight="1" spans="1:18">
      <c r="A11" s="30" t="s">
        <v>414</v>
      </c>
      <c r="B11" s="30"/>
      <c r="C11" s="30"/>
      <c r="D11" s="30"/>
      <c r="E11" s="1"/>
      <c r="F11" s="1"/>
      <c r="G11" s="2"/>
      <c r="H11" s="2"/>
      <c r="I11" s="2"/>
      <c r="J11" s="2"/>
      <c r="K11" s="1"/>
      <c r="L11" s="2"/>
      <c r="M11" s="2"/>
      <c r="N11" s="2"/>
      <c r="O11" s="1"/>
      <c r="P11" s="1"/>
      <c r="Q11" s="1"/>
      <c r="R11" s="2"/>
    </row>
  </sheetData>
  <mergeCells count="16">
    <mergeCell ref="A2:K2"/>
    <mergeCell ref="A3:G3"/>
    <mergeCell ref="I4:K4"/>
    <mergeCell ref="A10:G10"/>
    <mergeCell ref="A11:D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tabSelected="1" workbookViewId="0">
      <selection activeCell="A11" sqref="$A11:$XFD11"/>
    </sheetView>
  </sheetViews>
  <sheetFormatPr defaultColWidth="9.13888888888889" defaultRowHeight="14.25" customHeight="1"/>
  <cols>
    <col min="1" max="1" width="35.287037037037" style="2" customWidth="1"/>
    <col min="2" max="4" width="28" style="2" customWidth="1"/>
    <col min="5" max="7" width="23.8611111111111" style="2" customWidth="1"/>
    <col min="8" max="8" width="9.13888888888889" style="2" customWidth="1"/>
    <col min="9" max="16384" width="9.13888888888889" style="2"/>
  </cols>
  <sheetData>
    <row r="1" ht="13.5" customHeight="1" spans="4:7">
      <c r="D1" s="3"/>
      <c r="E1" s="4"/>
      <c r="F1" s="4"/>
      <c r="G1" s="5" t="s">
        <v>415</v>
      </c>
    </row>
    <row r="2" ht="27.75" customHeight="1" spans="1:7">
      <c r="A2" s="6" t="s">
        <v>416</v>
      </c>
      <c r="B2" s="6"/>
      <c r="C2" s="6"/>
      <c r="D2" s="6"/>
      <c r="E2" s="6"/>
      <c r="F2" s="6"/>
      <c r="G2" s="6"/>
    </row>
    <row r="3" ht="13.5" customHeight="1" spans="1:7">
      <c r="A3" s="7" t="s">
        <v>3</v>
      </c>
      <c r="B3" s="8"/>
      <c r="C3" s="8"/>
      <c r="D3" s="8"/>
      <c r="E3" s="9"/>
      <c r="F3" s="9"/>
      <c r="G3" s="10" t="s">
        <v>173</v>
      </c>
    </row>
    <row r="4" ht="21.75" customHeight="1" spans="1:7">
      <c r="A4" s="11" t="s">
        <v>183</v>
      </c>
      <c r="B4" s="11" t="s">
        <v>268</v>
      </c>
      <c r="C4" s="11" t="s">
        <v>185</v>
      </c>
      <c r="D4" s="12" t="s">
        <v>417</v>
      </c>
      <c r="E4" s="13" t="s">
        <v>59</v>
      </c>
      <c r="F4" s="14"/>
      <c r="G4" s="15"/>
    </row>
    <row r="5" ht="21.75" customHeight="1" spans="1:7">
      <c r="A5" s="16"/>
      <c r="B5" s="16"/>
      <c r="C5" s="16"/>
      <c r="D5" s="17"/>
      <c r="E5" s="18" t="s">
        <v>418</v>
      </c>
      <c r="F5" s="12" t="s">
        <v>419</v>
      </c>
      <c r="G5" s="12" t="s">
        <v>420</v>
      </c>
    </row>
    <row r="6" ht="40.5" customHeight="1" spans="1:7">
      <c r="A6" s="19"/>
      <c r="B6" s="19"/>
      <c r="C6" s="19"/>
      <c r="D6" s="20"/>
      <c r="E6" s="21"/>
      <c r="F6" s="20" t="s">
        <v>58</v>
      </c>
      <c r="G6" s="20"/>
    </row>
    <row r="7" ht="15" customHeight="1" spans="1:7">
      <c r="A7" s="22">
        <v>1</v>
      </c>
      <c r="B7" s="22">
        <v>2</v>
      </c>
      <c r="C7" s="22">
        <v>3</v>
      </c>
      <c r="D7" s="22">
        <v>4</v>
      </c>
      <c r="E7" s="22">
        <v>8</v>
      </c>
      <c r="F7" s="22">
        <v>9</v>
      </c>
      <c r="G7" s="23">
        <v>10</v>
      </c>
    </row>
    <row r="8" ht="17.25" customHeight="1" spans="1:7">
      <c r="A8" s="24" t="s">
        <v>72</v>
      </c>
      <c r="B8" s="25"/>
      <c r="C8" s="25"/>
      <c r="D8" s="24"/>
      <c r="E8" s="26" t="s">
        <v>72</v>
      </c>
      <c r="F8" s="26" t="s">
        <v>72</v>
      </c>
      <c r="G8" s="26" t="s">
        <v>72</v>
      </c>
    </row>
    <row r="9" ht="18.75" customHeight="1" spans="1:7">
      <c r="A9" s="24"/>
      <c r="B9" s="24" t="s">
        <v>72</v>
      </c>
      <c r="C9" s="24" t="s">
        <v>72</v>
      </c>
      <c r="D9" s="24" t="s">
        <v>72</v>
      </c>
      <c r="E9" s="26" t="s">
        <v>72</v>
      </c>
      <c r="F9" s="26" t="s">
        <v>72</v>
      </c>
      <c r="G9" s="26" t="s">
        <v>72</v>
      </c>
    </row>
    <row r="10" ht="18.75" customHeight="1" spans="1:7">
      <c r="A10" s="27" t="s">
        <v>56</v>
      </c>
      <c r="B10" s="28" t="s">
        <v>72</v>
      </c>
      <c r="C10" s="28"/>
      <c r="D10" s="29"/>
      <c r="E10" s="26" t="s">
        <v>72</v>
      </c>
      <c r="F10" s="26" t="s">
        <v>72</v>
      </c>
      <c r="G10" s="26" t="s">
        <v>72</v>
      </c>
    </row>
    <row r="11" s="1" customFormat="1" ht="26" customHeight="1" spans="1:18">
      <c r="A11" s="30" t="s">
        <v>410</v>
      </c>
      <c r="B11" s="30"/>
      <c r="C11" s="30"/>
      <c r="D11" s="30"/>
      <c r="E11" s="1"/>
      <c r="F11" s="1"/>
      <c r="G11" s="2"/>
      <c r="H11" s="2"/>
      <c r="I11" s="2"/>
      <c r="J11" s="2"/>
      <c r="K11" s="1"/>
      <c r="L11" s="2"/>
      <c r="M11" s="2"/>
      <c r="N11" s="2"/>
      <c r="O11" s="1"/>
      <c r="P11" s="1"/>
      <c r="Q11" s="1"/>
      <c r="R11" s="2"/>
    </row>
  </sheetData>
  <mergeCells count="12">
    <mergeCell ref="A2:G2"/>
    <mergeCell ref="A3:D3"/>
    <mergeCell ref="E4:G4"/>
    <mergeCell ref="A10:D10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沧海一粟</cp:lastModifiedBy>
  <dcterms:created xsi:type="dcterms:W3CDTF">2023-01-17T10:53:00Z</dcterms:created>
  <dcterms:modified xsi:type="dcterms:W3CDTF">2024-01-14T12:02:03Z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CF758B6EAF504CBB921A456B6243B647</vt:lpwstr>
  </property>
</Properties>
</file>