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50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<sst xmlns="http://schemas.openxmlformats.org/spreadsheetml/2006/main" count="467">
  <si>
    <t>预算01-1表</t>
  </si>
  <si>
    <t>部门财务收支预算总表</t>
  </si>
  <si>
    <t>单位名称：临沧市民族中学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</si>
  <si>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</si>
  <si>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</si>
  <si>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</si>
  <si>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</si>
  <si>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</si>
  <si>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</si>
  <si>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</si>
  <si>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</si>
  <si>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</si>
  <si>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</si>
  <si>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</si>
  <si>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</si>
  <si>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</si>
  <si>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</si>
  <si>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</si>
  <si>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</si>
  <si>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</si>
  <si>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</si>
  <si>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</si>
  <si>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</si>
  <si>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</si>
  <si>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</si>
  <si>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</si>
  <si>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</si>
  <si>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</si>
  <si>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</si>
  <si>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</si>
  <si>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</si>
  <si>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</si>
  <si>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</si>
  <si>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</si>
  <si>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</si>
  <si>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</si>
  <si>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</si>
  <si>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</si>
  <si>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</si>
  <si>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</si>
  <si>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</si>
  <si>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</si>
  <si>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</si>
  <si>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</si>
  <si>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</si>
  <si>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</si>
  <si>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</si>
  <si>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</si>
  <si>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</si>
  <si>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</si>
  <si>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105006</t>
  </si>
  <si>
    <t>临沧市民族中学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</si>
  <si>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</si>
  <si>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</si>
  <si>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</si>
  <si>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</si>
  <si>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</si>
  <si>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</si>
  <si>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</si>
  <si>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</si>
  <si>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</si>
  <si>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</si>
  <si>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</si>
  <si>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</si>
  <si>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</si>
  <si>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</si>
  <si>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</si>
  <si>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</si>
  <si>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</si>
  <si>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</si>
  <si>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</si>
  <si>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2050204</t>
  </si>
  <si>
    <t xml:space="preserve">    高中教育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</si>
  <si>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</si>
  <si>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</si>
  <si>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</si>
  <si>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</si>
  <si>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</si>
  <si>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</si>
  <si>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</si>
  <si>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</si>
  <si>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</si>
  <si>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</si>
  <si>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</si>
  <si>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</si>
  <si>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</si>
  <si>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</si>
  <si>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</si>
  <si>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</si>
  <si>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</si>
  <si>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</si>
  <si>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</si>
  <si>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</si>
  <si>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</si>
  <si>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</si>
  <si>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</si>
  <si>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</si>
  <si>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</si>
  <si>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</si>
  <si>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</si>
  <si>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</si>
  <si>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</si>
  <si>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</si>
  <si>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</si>
  <si>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</si>
  <si>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</si>
  <si>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</si>
  <si>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</si>
  <si>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</si>
  <si>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</si>
  <si>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</si>
  <si>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</si>
  <si>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</si>
  <si>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</si>
  <si>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</si>
  <si>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</si>
  <si>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</si>
  <si>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</si>
  <si>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</si>
  <si>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</si>
  <si>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</si>
  <si>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</si>
  <si>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</si>
  <si>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</si>
  <si>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</si>
  <si>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</si>
  <si>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</si>
  <si>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</si>
  <si>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</si>
  <si>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</si>
  <si>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</si>
  <si>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</si>
  <si>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</si>
  <si>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</si>
  <si>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</si>
  <si>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</si>
  <si>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</si>
  <si>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注：2023年度本部门无“三公”经费支出，故《一般公共预算“三公”经费支出预算表》为空表。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</si>
  <si>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</si>
  <si>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</si>
  <si>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</si>
  <si>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</si>
  <si>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</si>
  <si>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</si>
  <si>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</si>
  <si>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</si>
  <si>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</si>
  <si>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</si>
  <si>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</si>
  <si>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</si>
  <si>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</si>
  <si>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</si>
  <si>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</si>
  <si>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</si>
  <si>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</si>
  <si>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</si>
  <si>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</si>
  <si>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</si>
  <si>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临沧市民族中学</t>
  </si>
  <si>
    <t>530900210000000003451</t>
  </si>
  <si>
    <t>事业人员支出工资</t>
  </si>
  <si>
    <t>初中教育</t>
  </si>
  <si>
    <t>30101</t>
  </si>
  <si>
    <t>基本工资</t>
  </si>
  <si>
    <t>高中教育</t>
  </si>
  <si>
    <t>30102</t>
  </si>
  <si>
    <t>津贴补贴</t>
  </si>
  <si>
    <t>30107</t>
  </si>
  <si>
    <t>绩效工资</t>
  </si>
  <si>
    <t>530900231100001489985</t>
  </si>
  <si>
    <t>绩效工资（2017年提高标准部分）</t>
  </si>
  <si>
    <t>530900210000000003452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</si>
  <si>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</si>
  <si>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</si>
  <si>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</si>
  <si>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</si>
  <si>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</si>
  <si>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</si>
  <si>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</si>
  <si>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</si>
  <si>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</si>
  <si>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</si>
  <si>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</si>
  <si>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</si>
  <si>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</si>
  <si>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530900210000000003453</t>
  </si>
  <si>
    <t>住房公积金</t>
  </si>
  <si>
    <t>30113</t>
  </si>
  <si>
    <t>530900210000000003459</t>
  </si>
  <si>
    <t>离退休公用经费</t>
  </si>
  <si>
    <t>事业单位离退休</t>
  </si>
  <si>
    <t>30201</t>
  </si>
  <si>
    <t>办公费</t>
  </si>
  <si>
    <t>530900231100001186632</t>
  </si>
  <si>
    <t>高中生均公用经费</t>
  </si>
  <si>
    <t>530900231100001186650</t>
  </si>
  <si>
    <t>初中生均公用经费</t>
  </si>
  <si>
    <t>530900210000000003457</t>
  </si>
  <si>
    <t>工会经费</t>
  </si>
  <si>
    <t>30228</t>
  </si>
  <si>
    <t>530900210000000003458</t>
  </si>
  <si>
    <t>福利费</t>
  </si>
  <si>
    <t>30229</t>
  </si>
  <si>
    <t>530900210000000003462</t>
  </si>
  <si>
    <t>职工教育经费</t>
  </si>
  <si>
    <t>30216</t>
  </si>
  <si>
    <t>培训费</t>
  </si>
  <si>
    <t>530900210000000003454</t>
  </si>
  <si>
    <t>离退休费</t>
  </si>
  <si>
    <t>30302</t>
  </si>
  <si>
    <t>退休费</t>
  </si>
  <si>
    <t>530900231100001167508</t>
  </si>
  <si>
    <t>2023年单位遗属享受生活困难补助资金</t>
  </si>
  <si>
    <t>死亡抚恤</t>
  </si>
  <si>
    <t>30304</t>
  </si>
  <si>
    <t>抚恤金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</si>
  <si>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</si>
  <si>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</si>
  <si>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</si>
  <si>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</si>
  <si>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</si>
  <si>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</si>
  <si>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</si>
  <si>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2023年非税收入（缴专户）专项资金</t>
  </si>
  <si>
    <t>事业发展类</t>
  </si>
  <si>
    <t>530900231100001167342</t>
  </si>
  <si>
    <t>30226</t>
  </si>
  <si>
    <t>劳务费</t>
  </si>
  <si>
    <t>2023年改善办学条件（自有资金）补助资金</t>
  </si>
  <si>
    <t>530900231100001176409</t>
  </si>
  <si>
    <t>30209</t>
  </si>
  <si>
    <t>物业管理费</t>
  </si>
  <si>
    <t>30213</t>
  </si>
  <si>
    <t>维修（护）费</t>
  </si>
  <si>
    <t>2023年市直学校特困生救助资金</t>
  </si>
  <si>
    <t>民生类</t>
  </si>
  <si>
    <t>530900231100001166067</t>
  </si>
  <si>
    <t>30308</t>
  </si>
  <si>
    <t>助学金</t>
  </si>
  <si>
    <t>2023年学生资助（自有资金）资金</t>
  </si>
  <si>
    <t>530900231100001176570</t>
  </si>
  <si>
    <t>临沧市一中、民中少数民族班学生补助资金</t>
  </si>
  <si>
    <t>530900231100001176657</t>
  </si>
  <si>
    <t>市级财政投入改善办学条件及运转补助资金</t>
  </si>
  <si>
    <t>530900231100001167230</t>
  </si>
  <si>
    <t>31001</t>
  </si>
  <si>
    <t>房屋建筑物购建</t>
  </si>
  <si>
    <t>31003</t>
  </si>
  <si>
    <t>专用设备购置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</si>
  <si>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</si>
  <si>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</si>
  <si>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</si>
  <si>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</si>
  <si>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</si>
  <si>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</si>
  <si>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</si>
  <si>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</si>
  <si>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</si>
  <si>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</si>
  <si>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</si>
  <si>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</si>
  <si>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市级财政投入改善办学条件及运转补助资金</t>
  </si>
  <si>
    <t>改善办学条件，提升办学质量，做好人民满意的教育</t>
  </si>
  <si>
    <t xml:space="preserve">    产出指标</t>
  </si>
  <si>
    <t>数量指标</t>
  </si>
  <si>
    <t>购置计划完成率</t>
  </si>
  <si>
    <t>=</t>
  </si>
  <si>
    <t>95</t>
  </si>
  <si>
    <t>%</t>
  </si>
  <si>
    <t>定量指标</t>
  </si>
  <si>
    <t>计划购置学生课椅、高考考场等</t>
  </si>
  <si>
    <t>工程总量</t>
  </si>
  <si>
    <t>&gt;=</t>
  </si>
  <si>
    <t>3500</t>
  </si>
  <si>
    <t>平方米</t>
  </si>
  <si>
    <t>新建综合教学楼的尾款</t>
  </si>
  <si>
    <t>物业管理效果</t>
  </si>
  <si>
    <t>支付安保服务费、后勤保障服务费等</t>
  </si>
  <si>
    <t xml:space="preserve">    效益指标</t>
  </si>
  <si>
    <t>社会效益指标</t>
  </si>
  <si>
    <t>综合使用率</t>
  </si>
  <si>
    <t>90</t>
  </si>
  <si>
    <t>新建综合教学楼的使用率达到90%</t>
  </si>
  <si>
    <t>受益人群覆盖率</t>
  </si>
  <si>
    <t>100</t>
  </si>
  <si>
    <t>改善教学环境</t>
  </si>
  <si>
    <t>物业服务需求保障程度</t>
  </si>
  <si>
    <t>绿化、安保、安防、保洁等服务满足委托单位</t>
  </si>
  <si>
    <t xml:space="preserve">    满意度指标</t>
  </si>
  <si>
    <t>服务对象满意度指标</t>
  </si>
  <si>
    <t>受益人群满意度</t>
  </si>
  <si>
    <t xml:space="preserve">  2023年城乡义务教育中央直达学生生活补助资金</t>
  </si>
  <si>
    <t>530900231100001697581</t>
  </si>
  <si>
    <t>确保国家资助政策执行到位，巩固完善义务教育学校家庭经济困难学生顺利完成学业。</t>
  </si>
  <si>
    <t>获补对象数</t>
  </si>
  <si>
    <t>2000</t>
  </si>
  <si>
    <t>人(人次、家)</t>
  </si>
  <si>
    <t>反映获补助人员、企业的数量情况，也适用补贴、资助等形式的补助。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</si>
  <si>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</si>
  <si>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</si>
  <si>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</si>
  <si>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</si>
  <si>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</si>
  <si>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</si>
  <si>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</si>
  <si>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</si>
  <si>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</si>
  <si>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</si>
  <si>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 xml:space="preserve">  2023年市直学校特困生救助资金</t>
  </si>
  <si>
    <t>落实普通中学学生资助政策，对普通高中学生提供帮助，确保家庭经济困难学生完成学业</t>
  </si>
  <si>
    <t>4870</t>
  </si>
  <si>
    <t>人</t>
  </si>
  <si>
    <t>给予实际在校生4870人补助</t>
  </si>
  <si>
    <t>补助家庭困难学生</t>
  </si>
  <si>
    <t>在资金到位后及时发放学生补助</t>
  </si>
  <si>
    <t>根据临沧市资助体系及时宣传补助政策</t>
  </si>
  <si>
    <t>让获补助受益对象满意程</t>
  </si>
  <si>
    <t xml:space="preserve">  2023年改善办学条件（自有资金）补助资金</t>
  </si>
  <si>
    <t>改善办学条件，保障教育教学工作正常运转</t>
  </si>
  <si>
    <t>绿化管养面积</t>
  </si>
  <si>
    <t>40</t>
  </si>
  <si>
    <t>反映办公区室外绿化管养面积的情况。</t>
  </si>
  <si>
    <t>课后服务开展次数</t>
  </si>
  <si>
    <t>反映学校课后服务开展情况</t>
  </si>
  <si>
    <t>物管人员在岗率</t>
  </si>
  <si>
    <t>反映安保、消防服务人员等物管人员在岗的情况。</t>
  </si>
  <si>
    <t>课后服务出勤率</t>
  </si>
  <si>
    <t>反映课后服务人员在岗的情况</t>
  </si>
  <si>
    <t>零星修缮（维修）及时率</t>
  </si>
  <si>
    <t>反映零星修缮（维修）及时的情况。零星修缮（维修）</t>
  </si>
  <si>
    <t>成本指标</t>
  </si>
  <si>
    <t>安保服务人均成本</t>
  </si>
  <si>
    <t>&lt;=</t>
  </si>
  <si>
    <t>2800</t>
  </si>
  <si>
    <t>元/人*月</t>
  </si>
  <si>
    <t>反映安保服务人均成本的控制情况。</t>
  </si>
  <si>
    <t>标准课时成本</t>
  </si>
  <si>
    <t>600</t>
  </si>
  <si>
    <t>反映课后服务情况</t>
  </si>
  <si>
    <t>物管人员签订合同并培训的人数占</t>
  </si>
  <si>
    <t>反映物管人员中签订合同并参与培训的情况</t>
  </si>
  <si>
    <t>开展课后服务的教师数</t>
  </si>
  <si>
    <t>服务受益人员满意度</t>
  </si>
  <si>
    <t>反映保安、保洁、餐饮服务、绿化养护服务受益人员满意程度。</t>
  </si>
  <si>
    <t xml:space="preserve">  2023年非税收入（缴专户）专项资金</t>
  </si>
  <si>
    <t>改善办学条件，提高办学水平</t>
  </si>
  <si>
    <t>按质按量完成指标量</t>
  </si>
  <si>
    <t>以绩效目标为导向，及时按指标完成</t>
  </si>
  <si>
    <t>经济效益指标</t>
  </si>
  <si>
    <t>改善办学规模，提高办学质量</t>
  </si>
  <si>
    <t>师生满意度</t>
  </si>
  <si>
    <t xml:space="preserve">  临沧市一中、民中少数民族班学生补助资金</t>
  </si>
  <si>
    <t>按临教联发【2013】47号“补助和奖励”规定（免收学费和住宿费、补助生活费）和依据学校收费标准，预算学生补助51万元</t>
  </si>
  <si>
    <t>150</t>
  </si>
  <si>
    <t>获补助学生150人</t>
  </si>
  <si>
    <t>补助事项公示度</t>
  </si>
  <si>
    <t>补助事项在特定大厅等显眼位置按规定公示</t>
  </si>
  <si>
    <t>补助发放及时</t>
  </si>
  <si>
    <t>补助政策宣传到位</t>
  </si>
  <si>
    <t>补助受益对象满意</t>
  </si>
  <si>
    <t xml:space="preserve">  2023年义务教育公用补助资金</t>
  </si>
  <si>
    <t>530900231100001701741</t>
  </si>
  <si>
    <t>改善办学条件，确保义务教育阶段教育教学顺利开展</t>
  </si>
  <si>
    <t>资金到位率</t>
  </si>
  <si>
    <t>根据学校办学需求给予补助，用于改善办学条件</t>
  </si>
  <si>
    <t xml:space="preserve">  2023年学生资助（自有资金）资金</t>
  </si>
  <si>
    <t>帮助在校就读贫困生完成学业</t>
  </si>
  <si>
    <t>1272</t>
  </si>
  <si>
    <t>资助贫困学生。</t>
  </si>
  <si>
    <t>补助事项在特定大厅按规定进行公示的情况。</t>
  </si>
  <si>
    <t>及时发放补助资金</t>
  </si>
  <si>
    <t>补助政策及时宣传</t>
  </si>
  <si>
    <t>获补助受益对象的满意程度。</t>
  </si>
  <si>
    <t>预算06表</t>
  </si>
  <si>
    <t>政府性基金预算支出预算表</t>
  </si>
  <si>
    <t>单位名称</t>
  </si>
  <si>
    <t>本年政府性基金预算支出</t>
  </si>
  <si>
    <t/>
  </si>
  <si>
    <t>注：本部门2023年度无政府性基金预算财政拨款支出，故《政府性基金预算支出预算表》为空表。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</si>
  <si>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</si>
  <si>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</si>
  <si>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</si>
  <si>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</si>
  <si>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</si>
  <si>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</si>
  <si>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</si>
  <si>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</si>
  <si>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</si>
  <si>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</si>
  <si>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</si>
  <si>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网络升级改造</t>
  </si>
  <si>
    <t>A02010202 交换设备</t>
  </si>
  <si>
    <t>套</t>
  </si>
  <si>
    <t>学生机房建设</t>
  </si>
  <si>
    <t>A02010402 终端机</t>
  </si>
  <si>
    <t>校园电子屏建设</t>
  </si>
  <si>
    <t>A02021103 LED显示屏</t>
  </si>
  <si>
    <t>块</t>
  </si>
  <si>
    <t>高中标准化考场建设</t>
  </si>
  <si>
    <t>A02091107 视频监控设备</t>
  </si>
  <si>
    <t>学生课桌椅购置</t>
  </si>
  <si>
    <t>A05019900 其他家具</t>
  </si>
  <si>
    <t>绿化养护</t>
  </si>
  <si>
    <t>C21040000 物业管理服务</t>
  </si>
  <si>
    <t>元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</si>
  <si>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</si>
  <si>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</si>
  <si>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</si>
  <si>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</si>
  <si>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</si>
  <si>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</si>
  <si>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</si>
  <si>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</si>
  <si>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</si>
  <si>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注：本部门2023年度无政府购买服务支出，故《政府购买服务预算表》为空表。</t>
  </si>
  <si>
    <t>预算09-1表</t>
  </si>
  <si>
    <t>市对下转移支付预算表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</si>
  <si>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</si>
  <si>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</si>
  <si>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</si>
  <si>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</si>
  <si>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</si>
  <si>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</si>
  <si>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</si>
  <si>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</si>
  <si>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</si>
  <si>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</si>
  <si>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</si>
  <si>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工业园区</t>
  </si>
  <si>
    <t>边境合作区</t>
  </si>
  <si>
    <t>注：本部门2023年度无市对下转移支付支出，故《市对下转移支付预算表》为空表。</t>
  </si>
  <si>
    <t>预算09-2表</t>
  </si>
  <si>
    <t>市对下转移支付绩效目标表</t>
  </si>
  <si>
    <t>注：本部门2023年度无市对下转移支付绩效目标，故《市对下转移支付绩效目标表》为空表。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</si>
  <si>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</si>
  <si>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</si>
  <si>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</si>
  <si>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</si>
  <si>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</si>
  <si>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</si>
  <si>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</si>
  <si>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</si>
  <si>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</si>
  <si>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</si>
  <si>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2010202交换设备</t>
  </si>
  <si>
    <t>交换机（高中部网络）</t>
  </si>
  <si>
    <t>2010402终端机</t>
  </si>
  <si>
    <t>终端机</t>
  </si>
  <si>
    <t>2020600显示屏</t>
  </si>
  <si>
    <t>LED显示屏</t>
  </si>
  <si>
    <t>2321007视频监控设备</t>
  </si>
  <si>
    <t>视频监控设备</t>
  </si>
  <si>
    <t>家具、用具、装具及动植物</t>
  </si>
  <si>
    <t>6019900其他家具</t>
  </si>
  <si>
    <t>其他家具（学生课桌椅）</t>
  </si>
  <si>
    <t>预算11表</t>
  </si>
  <si>
    <t>上级补助项目支出预算表</t>
  </si>
  <si>
    <t>上级补助</t>
  </si>
  <si>
    <t>2023年城乡义务教育中央直达学生生活补助资金</t>
  </si>
  <si>
    <t>2023年义务教育公用补助资金</t>
  </si>
  <si>
    <t>预算12表</t>
  </si>
  <si>
    <t>部门项目中期规划预算表</t>
  </si>
  <si>
    <t>项目级次</t>
  </si>
  <si>
    <t>2023年</t>
  </si>
  <si>
    <t>2024年</t>
  </si>
  <si>
    <t>2025年</t>
  </si>
  <si>
    <t>注：本部门2023年度无部门项目中期规划预算，故《部门项目中期规划预算表》为空表。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</si>
</sst>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16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9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3" borderId="21" applyNumberFormat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25" fillId="9" borderId="20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left" vertical="center" wrapText="1"/>
      <protection locked="0"/>
    </xf>
    <xf numFmtId="0" fontId="6" fillId="0" borderId="10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1" fillId="0" borderId="11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vertical="center" wrapText="1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right" vertical="center"/>
      <protection locked="0"/>
    </xf>
    <xf numFmtId="0" fontId="4" fillId="0" borderId="13" xfId="49" applyFont="1" applyFill="1" applyBorder="1" applyAlignment="1" applyProtection="1">
      <alignment horizontal="left" vertical="center" wrapText="1"/>
      <protection locked="0"/>
    </xf>
    <xf numFmtId="0" fontId="4" fillId="0" borderId="13" xfId="49" applyFont="1" applyFill="1" applyBorder="1" applyAlignment="1" applyProtection="1">
      <alignment horizontal="right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3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0" fontId="4" fillId="0" borderId="16" xfId="49" applyFont="1" applyFill="1" applyBorder="1" applyAlignment="1" applyProtection="1">
      <alignment horizontal="center" vertical="center"/>
    </xf>
    <xf numFmtId="0" fontId="4" fillId="0" borderId="15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 applyProtection="1">
      <alignment horizontal="right" vertical="center"/>
    </xf>
    <xf numFmtId="176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6" xfId="49" applyFont="1" applyFill="1" applyBorder="1" applyAlignment="1" applyProtection="1">
      <alignment horizontal="center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8" xfId="49" applyFont="1" applyFill="1" applyBorder="1" applyAlignment="1" applyProtection="1">
      <alignment horizontal="center" vertical="center" wrapText="1"/>
    </xf>
    <xf numFmtId="4" fontId="4" fillId="0" borderId="11" xfId="49" applyNumberFormat="1" applyFont="1" applyFill="1" applyBorder="1" applyAlignment="1" applyProtection="1">
      <alignment horizontal="right" vertical="center"/>
    </xf>
    <xf numFmtId="4" fontId="6" fillId="0" borderId="11" xfId="49" applyNumberFormat="1" applyFont="1" applyFill="1" applyBorder="1" applyAlignment="1" applyProtection="1">
      <alignment horizontal="right" vertical="center"/>
    </xf>
    <xf numFmtId="0" fontId="11" fillId="0" borderId="11" xfId="49" applyFont="1" applyFill="1" applyBorder="1" applyAlignment="1" applyProtection="1">
      <alignment horizontal="left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3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2" fillId="0" borderId="13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3" xfId="49" applyNumberFormat="1" applyFont="1" applyFill="1" applyBorder="1" applyAlignment="1" applyProtection="1">
      <alignment horizontal="center" vertical="center"/>
      <protection locked="0"/>
    </xf>
    <xf numFmtId="3" fontId="2" fillId="0" borderId="13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6" xfId="49" applyNumberFormat="1" applyFont="1" applyFill="1" applyBorder="1" applyAlignment="1" applyProtection="1">
      <alignment horizontal="right" vertical="center"/>
    </xf>
    <xf numFmtId="4" fontId="4" fillId="0" borderId="16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6" xfId="49" applyFont="1" applyFill="1" applyBorder="1" applyAlignment="1" applyProtection="1">
      <alignment horizontal="right" vertical="center"/>
    </xf>
    <xf numFmtId="4" fontId="16" fillId="0" borderId="16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21"/>
  <sheetViews>
    <sheetView workbookViewId="0">
      <selection activeCell="A17" sqref="$A17:$XFD17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42" customWidth="1"/>
  </cols>
  <sheetData>
    <row r="1" ht="13.5" customHeight="1" spans="1:4">
      <c r="A1" s="3"/>
      <c r="B1" s="3"/>
      <c r="C1" s="3"/>
      <c r="D1" s="121" t="s">
        <v>0</v>
      </c>
    </row>
    <row r="2" ht="36" customHeight="1" spans="1:4">
      <c r="A2" s="56" t="s">
        <v>1</v>
      </c>
      <c r="B2" s="229"/>
      <c r="C2" s="229"/>
      <c r="D2" s="229"/>
    </row>
    <row r="3" ht="21" customHeight="1" spans="1:4">
      <c r="A3" s="45" t="s">
        <v>2</v>
      </c>
      <c r="B3" s="185"/>
      <c r="C3" s="185"/>
      <c r="D3" s="12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9" t="s">
        <v>9</v>
      </c>
      <c r="B7" s="153">
        <v>64942628.64</v>
      </c>
      <c r="C7" s="159" t="s">
        <v>10</v>
      </c>
      <c r="D7" s="153">
        <v>62429324.35</v>
      </c>
    </row>
    <row r="8" ht="20.25" customHeight="1" spans="1:4">
      <c r="A8" s="159" t="s">
        <v>11</v>
      </c>
      <c r="B8" s="153"/>
      <c r="C8" s="159" t="s">
        <v>12</v>
      </c>
      <c r="D8" s="153">
        <v>6254587.92</v>
      </c>
    </row>
    <row r="9" ht="20.25" customHeight="1" spans="1:4">
      <c r="A9" s="159" t="s">
        <v>13</v>
      </c>
      <c r="B9" s="153"/>
      <c r="C9" s="159" t="s">
        <v>14</v>
      </c>
      <c r="D9" s="153">
        <v>3522714.93</v>
      </c>
    </row>
    <row r="10" ht="20.25" customHeight="1" spans="1:4">
      <c r="A10" s="159" t="s">
        <v>15</v>
      </c>
      <c r="B10" s="120">
        <v>4336360</v>
      </c>
      <c r="C10" s="159" t="s">
        <v>16</v>
      </c>
      <c r="D10" s="153">
        <v>3890161.44</v>
      </c>
    </row>
    <row r="11" ht="21.75" customHeight="1" spans="1:4">
      <c r="A11" s="159" t="s">
        <v>17</v>
      </c>
      <c r="B11" s="153">
        <v>6817800</v>
      </c>
      <c r="C11" s="159"/>
      <c r="D11" s="51"/>
    </row>
    <row r="12" ht="20.25" customHeight="1" spans="1:4">
      <c r="A12" s="159" t="s">
        <v>18</v>
      </c>
      <c r="B12" s="120"/>
      <c r="C12" s="159"/>
      <c r="D12" s="51"/>
    </row>
    <row r="13" ht="20.25" customHeight="1" spans="1:4">
      <c r="A13" s="159" t="s">
        <v>19</v>
      </c>
      <c r="B13" s="120"/>
      <c r="C13" s="159"/>
      <c r="D13" s="51"/>
    </row>
    <row r="14" ht="20.25" customHeight="1" spans="1:4">
      <c r="A14" s="159" t="s">
        <v>20</v>
      </c>
      <c r="B14" s="120"/>
      <c r="C14" s="159"/>
      <c r="D14" s="51"/>
    </row>
    <row r="15" ht="24" customHeight="1" spans="1:4">
      <c r="A15" s="230" t="s">
        <v>21</v>
      </c>
      <c r="B15" s="120"/>
      <c r="C15" s="187"/>
      <c r="D15" s="188"/>
    </row>
    <row r="16" ht="24" customHeight="1" spans="1:4">
      <c r="A16" s="230" t="s">
        <v>22</v>
      </c>
      <c r="B16" s="231"/>
      <c r="C16" s="187"/>
      <c r="D16" s="188"/>
    </row>
    <row r="17" ht="24" customHeight="1" spans="1:4">
      <c r="A17" s="230" t="s">
        <v>23</v>
      </c>
      <c r="B17" s="232">
        <v>6817800</v>
      </c>
      <c r="C17" s="187"/>
      <c r="D17" s="188"/>
    </row>
    <row r="18" ht="24" customHeight="1" spans="1:4">
      <c r="A18" s="233"/>
      <c r="B18" s="234"/>
      <c r="C18" s="187"/>
      <c r="D18" s="188"/>
    </row>
    <row r="19" ht="20.25" customHeight="1" spans="1:4">
      <c r="A19" s="233" t="s">
        <v>24</v>
      </c>
      <c r="B19" s="235">
        <v>76096788.64</v>
      </c>
      <c r="C19" s="187" t="s">
        <v>25</v>
      </c>
      <c r="D19" s="190">
        <v>76096788.64</v>
      </c>
    </row>
    <row r="20" ht="20.25" customHeight="1" spans="1:4">
      <c r="A20" s="230" t="s">
        <v>26</v>
      </c>
      <c r="B20" s="231"/>
      <c r="C20" s="159" t="s">
        <v>27</v>
      </c>
      <c r="D20" s="51" t="s">
        <v>28</v>
      </c>
    </row>
    <row r="21" ht="20.25" customHeight="1" spans="1:4">
      <c r="A21" s="236" t="s">
        <v>29</v>
      </c>
      <c r="B21" s="235">
        <v>76096788.64</v>
      </c>
      <c r="C21" s="187" t="s">
        <v>30</v>
      </c>
      <c r="D21" s="237">
        <v>76096788.64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B15" sqref="B15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22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373</v>
      </c>
    </row>
    <row r="2" ht="26.25" customHeight="1" spans="1:6">
      <c r="A2" s="126" t="s">
        <v>374</v>
      </c>
      <c r="B2" s="126" t="s">
        <v>374</v>
      </c>
      <c r="C2" s="127"/>
      <c r="D2" s="128"/>
      <c r="E2" s="128"/>
      <c r="F2" s="128"/>
    </row>
    <row r="3" ht="13.5" customHeight="1" spans="1:6">
      <c r="A3" s="6" t="s">
        <v>2</v>
      </c>
      <c r="B3" s="6" t="s">
        <v>2</v>
      </c>
      <c r="C3" s="123"/>
      <c r="D3" s="125"/>
      <c r="E3" s="125"/>
      <c r="F3" s="121" t="s">
        <v>3</v>
      </c>
    </row>
    <row r="4" ht="19.5" customHeight="1" spans="1:6">
      <c r="A4" s="129" t="s">
        <v>375</v>
      </c>
      <c r="B4" s="130" t="s">
        <v>55</v>
      </c>
      <c r="C4" s="129" t="s">
        <v>56</v>
      </c>
      <c r="D4" s="12" t="s">
        <v>376</v>
      </c>
      <c r="E4" s="13"/>
      <c r="F4" s="14"/>
    </row>
    <row r="5" ht="18.75" customHeight="1" spans="1:6">
      <c r="A5" s="131"/>
      <c r="B5" s="132"/>
      <c r="C5" s="131"/>
      <c r="D5" s="17" t="s">
        <v>36</v>
      </c>
      <c r="E5" s="12" t="s">
        <v>59</v>
      </c>
      <c r="F5" s="17" t="s">
        <v>57</v>
      </c>
    </row>
    <row r="6" ht="18.75" customHeight="1" spans="1:6">
      <c r="A6" s="60">
        <v>1</v>
      </c>
      <c r="B6" s="133" t="s">
        <v>123</v>
      </c>
      <c r="C6" s="60">
        <v>3</v>
      </c>
      <c r="D6" s="74">
        <v>4</v>
      </c>
      <c r="E6" s="74">
        <v>5</v>
      </c>
      <c r="F6" s="74">
        <v>6</v>
      </c>
    </row>
    <row r="7" ht="21" customHeight="1" spans="1:6">
      <c r="A7" s="23" t="s">
        <v>377</v>
      </c>
      <c r="B7" s="23"/>
      <c r="C7" s="23"/>
      <c r="D7" s="134" t="s">
        <v>377</v>
      </c>
      <c r="E7" s="135" t="s">
        <v>377</v>
      </c>
      <c r="F7" s="135" t="s">
        <v>377</v>
      </c>
    </row>
    <row r="8" ht="21" customHeight="1" spans="1:6">
      <c r="A8" s="23"/>
      <c r="B8" s="23" t="s">
        <v>377</v>
      </c>
      <c r="C8" s="23" t="s">
        <v>377</v>
      </c>
      <c r="D8" s="136" t="s">
        <v>377</v>
      </c>
      <c r="E8" s="137" t="s">
        <v>377</v>
      </c>
      <c r="F8" s="137" t="s">
        <v>377</v>
      </c>
    </row>
    <row r="9" ht="18.75" customHeight="1" spans="1:6">
      <c r="A9" s="138" t="s">
        <v>101</v>
      </c>
      <c r="B9" s="138" t="s">
        <v>101</v>
      </c>
      <c r="C9" s="139" t="s">
        <v>101</v>
      </c>
      <c r="D9" s="140" t="s">
        <v>377</v>
      </c>
      <c r="E9" s="141" t="s">
        <v>377</v>
      </c>
      <c r="F9" s="141" t="s">
        <v>377</v>
      </c>
    </row>
    <row r="10" customHeight="1" spans="1:6">
      <c r="A10" s="30" t="s">
        <v>378</v>
      </c>
      <c r="B10" s="30"/>
      <c r="C10" s="30"/>
      <c r="D10" s="30"/>
      <c r="E10" s="30"/>
      <c r="F10" s="30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5"/>
  <sheetViews>
    <sheetView topLeftCell="C1" workbookViewId="0">
      <selection activeCell="A14" sqref="$A14:$XFD14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42" customWidth="1"/>
    <col min="12" max="14" width="14.6666666666667" style="1" customWidth="1"/>
    <col min="15" max="16" width="14.6666666666667" style="42" customWidth="1"/>
    <col min="17" max="17" width="10.6666666666667" style="42" customWidth="1"/>
    <col min="18" max="18" width="12.1666666666667" style="1" customWidth="1"/>
    <col min="19" max="16384" width="10.6666666666667" style="42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7"/>
      <c r="P1" s="67"/>
      <c r="Q1" s="67" t="s">
        <v>379</v>
      </c>
      <c r="R1" s="43"/>
    </row>
    <row r="2" ht="27.75" customHeight="1" spans="1:18">
      <c r="A2" s="44" t="s">
        <v>380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7"/>
      <c r="R2" s="5"/>
    </row>
    <row r="3" ht="18.75" customHeight="1" spans="1:18">
      <c r="A3" s="45" t="s">
        <v>2</v>
      </c>
      <c r="B3" s="8"/>
      <c r="C3" s="8"/>
      <c r="D3" s="8"/>
      <c r="E3" s="8"/>
      <c r="F3" s="8"/>
      <c r="G3" s="8"/>
      <c r="H3" s="8"/>
      <c r="I3" s="8"/>
      <c r="J3" s="8"/>
      <c r="O3" s="80"/>
      <c r="P3" s="80"/>
      <c r="Q3" s="80"/>
      <c r="R3" s="121" t="s">
        <v>130</v>
      </c>
    </row>
    <row r="4" ht="15.75" customHeight="1" spans="1:18">
      <c r="A4" s="11" t="s">
        <v>381</v>
      </c>
      <c r="B4" s="88" t="s">
        <v>382</v>
      </c>
      <c r="C4" s="88" t="s">
        <v>383</v>
      </c>
      <c r="D4" s="88" t="s">
        <v>384</v>
      </c>
      <c r="E4" s="88" t="s">
        <v>385</v>
      </c>
      <c r="F4" s="88" t="s">
        <v>386</v>
      </c>
      <c r="G4" s="47" t="s">
        <v>147</v>
      </c>
      <c r="H4" s="47"/>
      <c r="I4" s="47"/>
      <c r="J4" s="47"/>
      <c r="K4" s="105"/>
      <c r="L4" s="47"/>
      <c r="M4" s="47"/>
      <c r="N4" s="47"/>
      <c r="O4" s="81"/>
      <c r="P4" s="105"/>
      <c r="Q4" s="81"/>
      <c r="R4" s="48"/>
    </row>
    <row r="5" ht="17.25" customHeight="1" spans="1:18">
      <c r="A5" s="16"/>
      <c r="B5" s="90"/>
      <c r="C5" s="90"/>
      <c r="D5" s="90"/>
      <c r="E5" s="90"/>
      <c r="F5" s="90"/>
      <c r="G5" s="90" t="s">
        <v>36</v>
      </c>
      <c r="H5" s="90" t="s">
        <v>39</v>
      </c>
      <c r="I5" s="90" t="s">
        <v>387</v>
      </c>
      <c r="J5" s="90" t="s">
        <v>388</v>
      </c>
      <c r="K5" s="91" t="s">
        <v>389</v>
      </c>
      <c r="L5" s="106" t="s">
        <v>43</v>
      </c>
      <c r="M5" s="106"/>
      <c r="N5" s="106"/>
      <c r="O5" s="107"/>
      <c r="P5" s="113"/>
      <c r="Q5" s="107"/>
      <c r="R5" s="92"/>
    </row>
    <row r="6" ht="54" customHeight="1" spans="1:18">
      <c r="A6" s="19"/>
      <c r="B6" s="92"/>
      <c r="C6" s="92"/>
      <c r="D6" s="92"/>
      <c r="E6" s="92"/>
      <c r="F6" s="92"/>
      <c r="G6" s="92"/>
      <c r="H6" s="92" t="s">
        <v>38</v>
      </c>
      <c r="I6" s="92"/>
      <c r="J6" s="92"/>
      <c r="K6" s="93"/>
      <c r="L6" s="92" t="s">
        <v>38</v>
      </c>
      <c r="M6" s="92" t="s">
        <v>44</v>
      </c>
      <c r="N6" s="92" t="s">
        <v>156</v>
      </c>
      <c r="O6" s="108" t="s">
        <v>46</v>
      </c>
      <c r="P6" s="93" t="s">
        <v>47</v>
      </c>
      <c r="Q6" s="94" t="s">
        <v>48</v>
      </c>
      <c r="R6" s="92" t="s">
        <v>49</v>
      </c>
    </row>
    <row r="7" ht="15" customHeight="1" spans="1:18">
      <c r="A7" s="20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  <c r="R7" s="94">
        <v>18</v>
      </c>
    </row>
    <row r="8" ht="21" customHeight="1" spans="1:18">
      <c r="A8" s="95" t="s">
        <v>51</v>
      </c>
      <c r="B8" s="96"/>
      <c r="C8" s="96"/>
      <c r="D8" s="96"/>
      <c r="E8" s="99"/>
      <c r="F8" s="115"/>
      <c r="G8" s="115">
        <v>3450000</v>
      </c>
      <c r="H8" s="115">
        <v>3320000</v>
      </c>
      <c r="I8" s="115"/>
      <c r="J8" s="115"/>
      <c r="K8" s="115"/>
      <c r="L8" s="115">
        <v>130000</v>
      </c>
      <c r="M8" s="115"/>
      <c r="N8" s="115"/>
      <c r="O8" s="120"/>
      <c r="P8" s="115"/>
      <c r="Q8" s="115"/>
      <c r="R8" s="115">
        <v>130000</v>
      </c>
    </row>
    <row r="9" ht="25.5" customHeight="1" spans="1:18">
      <c r="A9" s="95" t="s">
        <v>261</v>
      </c>
      <c r="B9" s="96" t="s">
        <v>390</v>
      </c>
      <c r="C9" s="96" t="s">
        <v>391</v>
      </c>
      <c r="D9" s="96" t="s">
        <v>392</v>
      </c>
      <c r="E9" s="116">
        <v>1</v>
      </c>
      <c r="F9" s="117"/>
      <c r="G9" s="117">
        <v>800000</v>
      </c>
      <c r="H9" s="117">
        <v>800000</v>
      </c>
      <c r="I9" s="117"/>
      <c r="J9" s="117"/>
      <c r="K9" s="115"/>
      <c r="L9" s="117"/>
      <c r="M9" s="117"/>
      <c r="N9" s="117"/>
      <c r="O9" s="120"/>
      <c r="P9" s="115"/>
      <c r="Q9" s="115"/>
      <c r="R9" s="117"/>
    </row>
    <row r="10" ht="25.5" customHeight="1" spans="1:18">
      <c r="A10" s="95" t="s">
        <v>261</v>
      </c>
      <c r="B10" s="96" t="s">
        <v>393</v>
      </c>
      <c r="C10" s="96" t="s">
        <v>394</v>
      </c>
      <c r="D10" s="96" t="s">
        <v>392</v>
      </c>
      <c r="E10" s="116">
        <v>3</v>
      </c>
      <c r="F10" s="117"/>
      <c r="G10" s="117">
        <v>1800000</v>
      </c>
      <c r="H10" s="117">
        <v>1800000</v>
      </c>
      <c r="I10" s="117"/>
      <c r="J10" s="117"/>
      <c r="K10" s="115"/>
      <c r="L10" s="117"/>
      <c r="M10" s="117"/>
      <c r="N10" s="117"/>
      <c r="O10" s="120"/>
      <c r="P10" s="115"/>
      <c r="Q10" s="115"/>
      <c r="R10" s="117"/>
    </row>
    <row r="11" ht="25.5" customHeight="1" spans="1:18">
      <c r="A11" s="95" t="s">
        <v>261</v>
      </c>
      <c r="B11" s="96" t="s">
        <v>395</v>
      </c>
      <c r="C11" s="96" t="s">
        <v>396</v>
      </c>
      <c r="D11" s="96" t="s">
        <v>397</v>
      </c>
      <c r="E11" s="116">
        <v>2</v>
      </c>
      <c r="F11" s="117"/>
      <c r="G11" s="117">
        <v>100000</v>
      </c>
      <c r="H11" s="117">
        <v>100000</v>
      </c>
      <c r="I11" s="117"/>
      <c r="J11" s="117"/>
      <c r="K11" s="115"/>
      <c r="L11" s="117"/>
      <c r="M11" s="117"/>
      <c r="N11" s="117"/>
      <c r="O11" s="120"/>
      <c r="P11" s="115"/>
      <c r="Q11" s="115"/>
      <c r="R11" s="117"/>
    </row>
    <row r="12" ht="25.5" customHeight="1" spans="1:18">
      <c r="A12" s="95" t="s">
        <v>261</v>
      </c>
      <c r="B12" s="96" t="s">
        <v>398</v>
      </c>
      <c r="C12" s="96" t="s">
        <v>399</v>
      </c>
      <c r="D12" s="96" t="s">
        <v>392</v>
      </c>
      <c r="E12" s="116">
        <v>1</v>
      </c>
      <c r="F12" s="117"/>
      <c r="G12" s="117">
        <v>300000</v>
      </c>
      <c r="H12" s="117">
        <v>300000</v>
      </c>
      <c r="I12" s="117"/>
      <c r="J12" s="117"/>
      <c r="K12" s="115"/>
      <c r="L12" s="117"/>
      <c r="M12" s="117"/>
      <c r="N12" s="117"/>
      <c r="O12" s="120"/>
      <c r="P12" s="115"/>
      <c r="Q12" s="115"/>
      <c r="R12" s="117"/>
    </row>
    <row r="13" ht="25.5" customHeight="1" spans="1:18">
      <c r="A13" s="95" t="s">
        <v>261</v>
      </c>
      <c r="B13" s="96" t="s">
        <v>400</v>
      </c>
      <c r="C13" s="96" t="s">
        <v>401</v>
      </c>
      <c r="D13" s="96" t="s">
        <v>392</v>
      </c>
      <c r="E13" s="116">
        <v>800</v>
      </c>
      <c r="F13" s="117"/>
      <c r="G13" s="117">
        <v>320000</v>
      </c>
      <c r="H13" s="117">
        <v>320000</v>
      </c>
      <c r="I13" s="117"/>
      <c r="J13" s="117"/>
      <c r="K13" s="115"/>
      <c r="L13" s="117"/>
      <c r="M13" s="117"/>
      <c r="N13" s="117"/>
      <c r="O13" s="120"/>
      <c r="P13" s="115"/>
      <c r="Q13" s="115"/>
      <c r="R13" s="117"/>
    </row>
    <row r="14" ht="25.5" customHeight="1" spans="1:18">
      <c r="A14" s="95" t="s">
        <v>317</v>
      </c>
      <c r="B14" s="96" t="s">
        <v>402</v>
      </c>
      <c r="C14" s="96" t="s">
        <v>403</v>
      </c>
      <c r="D14" s="96" t="s">
        <v>404</v>
      </c>
      <c r="E14" s="116">
        <v>1</v>
      </c>
      <c r="F14" s="117"/>
      <c r="G14" s="117">
        <v>130000</v>
      </c>
      <c r="H14" s="117"/>
      <c r="I14" s="117"/>
      <c r="J14" s="117"/>
      <c r="K14" s="115"/>
      <c r="L14" s="117">
        <v>130000</v>
      </c>
      <c r="M14" s="117"/>
      <c r="N14" s="117"/>
      <c r="O14" s="120"/>
      <c r="P14" s="115"/>
      <c r="Q14" s="115"/>
      <c r="R14" s="117">
        <v>130000</v>
      </c>
    </row>
    <row r="15" ht="21" customHeight="1" spans="1:18">
      <c r="A15" s="118" t="s">
        <v>101</v>
      </c>
      <c r="B15" s="119"/>
      <c r="C15" s="119"/>
      <c r="D15" s="119"/>
      <c r="E15" s="99"/>
      <c r="F15" s="115"/>
      <c r="G15" s="115">
        <v>3450000</v>
      </c>
      <c r="H15" s="115">
        <v>3320000</v>
      </c>
      <c r="I15" s="115"/>
      <c r="J15" s="115"/>
      <c r="K15" s="115"/>
      <c r="L15" s="115">
        <v>130000</v>
      </c>
      <c r="M15" s="115"/>
      <c r="N15" s="115"/>
      <c r="O15" s="120"/>
      <c r="P15" s="115"/>
      <c r="Q15" s="115"/>
      <c r="R15" s="115">
        <v>130000</v>
      </c>
    </row>
  </sheetData>
  <mergeCells count="17">
    <mergeCell ref="Q1:R1"/>
    <mergeCell ref="A2:R2"/>
    <mergeCell ref="A3:F3"/>
    <mergeCell ref="G4:R4"/>
    <mergeCell ref="L5:R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workbookViewId="0">
      <selection activeCell="A11" sqref="A11:S11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42" customWidth="1"/>
    <col min="5" max="5" width="23.6666666666667" style="42" customWidth="1"/>
    <col min="6" max="6" width="20.1666666666667" style="42" customWidth="1"/>
    <col min="7" max="7" width="34.1666666666667" style="42" customWidth="1"/>
    <col min="8" max="8" width="14" style="1" customWidth="1"/>
    <col min="9" max="11" width="11.6666666666667" style="1" customWidth="1"/>
    <col min="12" max="12" width="10.6666666666667" style="42" customWidth="1"/>
    <col min="13" max="14" width="10.6666666666667" style="1" customWidth="1"/>
    <col min="15" max="15" width="14.8333333333333" style="1" customWidth="1"/>
    <col min="16" max="18" width="10.6666666666667" style="42" customWidth="1"/>
    <col min="19" max="19" width="12.1666666666667" style="1" customWidth="1"/>
    <col min="20" max="16384" width="10.6666666666667" style="42" customWidth="1"/>
  </cols>
  <sheetData>
    <row r="1" ht="13.5" customHeight="1" spans="1:19">
      <c r="A1" s="84"/>
      <c r="B1" s="84"/>
      <c r="C1" s="84"/>
      <c r="D1" s="85"/>
      <c r="E1" s="85"/>
      <c r="F1" s="85"/>
      <c r="G1" s="85"/>
      <c r="H1" s="84"/>
      <c r="I1" s="84"/>
      <c r="J1" s="84"/>
      <c r="K1" s="84"/>
      <c r="L1" s="103"/>
      <c r="M1" s="72"/>
      <c r="N1" s="72"/>
      <c r="O1" s="72"/>
      <c r="P1" s="67"/>
      <c r="Q1" s="109"/>
      <c r="R1" s="67" t="s">
        <v>405</v>
      </c>
      <c r="S1" s="110"/>
    </row>
    <row r="2" ht="27.75" customHeight="1" spans="1:19">
      <c r="A2" s="44" t="s">
        <v>406</v>
      </c>
      <c r="B2" s="86"/>
      <c r="C2" s="86"/>
      <c r="D2" s="57"/>
      <c r="E2" s="57"/>
      <c r="F2" s="57"/>
      <c r="G2" s="57"/>
      <c r="H2" s="86"/>
      <c r="I2" s="86"/>
      <c r="J2" s="86"/>
      <c r="K2" s="86"/>
      <c r="L2" s="104"/>
      <c r="M2" s="86"/>
      <c r="N2" s="86"/>
      <c r="O2" s="86"/>
      <c r="P2" s="57"/>
      <c r="Q2" s="104"/>
      <c r="R2" s="57"/>
      <c r="S2" s="86"/>
    </row>
    <row r="3" ht="18.75" customHeight="1" spans="1:19">
      <c r="A3" s="69" t="s">
        <v>2</v>
      </c>
      <c r="B3" s="70"/>
      <c r="C3" s="70"/>
      <c r="D3" s="87"/>
      <c r="E3" s="87"/>
      <c r="F3" s="87"/>
      <c r="G3" s="87"/>
      <c r="H3" s="70"/>
      <c r="I3" s="70"/>
      <c r="J3" s="70"/>
      <c r="K3" s="70"/>
      <c r="L3" s="103"/>
      <c r="M3" s="72"/>
      <c r="N3" s="72"/>
      <c r="O3" s="72"/>
      <c r="P3" s="80"/>
      <c r="Q3" s="111"/>
      <c r="R3" s="80"/>
      <c r="S3" s="112" t="s">
        <v>130</v>
      </c>
    </row>
    <row r="4" ht="15.75" customHeight="1" spans="1:19">
      <c r="A4" s="11" t="s">
        <v>381</v>
      </c>
      <c r="B4" s="88" t="s">
        <v>407</v>
      </c>
      <c r="C4" s="88" t="s">
        <v>408</v>
      </c>
      <c r="D4" s="89" t="s">
        <v>409</v>
      </c>
      <c r="E4" s="89" t="s">
        <v>410</v>
      </c>
      <c r="F4" s="89" t="s">
        <v>411</v>
      </c>
      <c r="G4" s="89" t="s">
        <v>412</v>
      </c>
      <c r="H4" s="47" t="s">
        <v>147</v>
      </c>
      <c r="I4" s="47"/>
      <c r="J4" s="47"/>
      <c r="K4" s="47"/>
      <c r="L4" s="105"/>
      <c r="M4" s="47"/>
      <c r="N4" s="47"/>
      <c r="O4" s="47"/>
      <c r="P4" s="81"/>
      <c r="Q4" s="105"/>
      <c r="R4" s="81"/>
      <c r="S4" s="48"/>
    </row>
    <row r="5" ht="17.25" customHeight="1" spans="1:19">
      <c r="A5" s="16"/>
      <c r="B5" s="90"/>
      <c r="C5" s="90"/>
      <c r="D5" s="91"/>
      <c r="E5" s="91"/>
      <c r="F5" s="91"/>
      <c r="G5" s="91"/>
      <c r="H5" s="90" t="s">
        <v>36</v>
      </c>
      <c r="I5" s="90" t="s">
        <v>39</v>
      </c>
      <c r="J5" s="90" t="s">
        <v>387</v>
      </c>
      <c r="K5" s="90" t="s">
        <v>388</v>
      </c>
      <c r="L5" s="91" t="s">
        <v>389</v>
      </c>
      <c r="M5" s="106" t="s">
        <v>413</v>
      </c>
      <c r="N5" s="106"/>
      <c r="O5" s="106"/>
      <c r="P5" s="107"/>
      <c r="Q5" s="113"/>
      <c r="R5" s="107"/>
      <c r="S5" s="92"/>
    </row>
    <row r="6" ht="54" customHeight="1" spans="1:19">
      <c r="A6" s="19"/>
      <c r="B6" s="92"/>
      <c r="C6" s="92"/>
      <c r="D6" s="93"/>
      <c r="E6" s="93"/>
      <c r="F6" s="93"/>
      <c r="G6" s="93"/>
      <c r="H6" s="92"/>
      <c r="I6" s="92" t="s">
        <v>38</v>
      </c>
      <c r="J6" s="92"/>
      <c r="K6" s="92"/>
      <c r="L6" s="93"/>
      <c r="M6" s="92" t="s">
        <v>38</v>
      </c>
      <c r="N6" s="92" t="s">
        <v>44</v>
      </c>
      <c r="O6" s="92" t="s">
        <v>156</v>
      </c>
      <c r="P6" s="108" t="s">
        <v>46</v>
      </c>
      <c r="Q6" s="93" t="s">
        <v>47</v>
      </c>
      <c r="R6" s="93" t="s">
        <v>48</v>
      </c>
      <c r="S6" s="92" t="s">
        <v>49</v>
      </c>
    </row>
    <row r="7" ht="15" customHeight="1" spans="1:19">
      <c r="A7" s="19">
        <v>1</v>
      </c>
      <c r="B7" s="92">
        <v>2</v>
      </c>
      <c r="C7" s="92">
        <v>3</v>
      </c>
      <c r="D7" s="94"/>
      <c r="E7" s="94"/>
      <c r="F7" s="94"/>
      <c r="G7" s="94"/>
      <c r="H7" s="93">
        <v>4</v>
      </c>
      <c r="I7" s="93">
        <v>5</v>
      </c>
      <c r="J7" s="93">
        <v>6</v>
      </c>
      <c r="K7" s="93">
        <v>7</v>
      </c>
      <c r="L7" s="93">
        <v>8</v>
      </c>
      <c r="M7" s="93">
        <v>9</v>
      </c>
      <c r="N7" s="93">
        <v>10</v>
      </c>
      <c r="O7" s="93">
        <v>11</v>
      </c>
      <c r="P7" s="93">
        <v>12</v>
      </c>
      <c r="Q7" s="93">
        <v>13</v>
      </c>
      <c r="R7" s="93">
        <v>14</v>
      </c>
      <c r="S7" s="93">
        <v>15</v>
      </c>
    </row>
    <row r="8" ht="21" customHeight="1" spans="1:19">
      <c r="A8" s="95" t="s">
        <v>377</v>
      </c>
      <c r="B8" s="96"/>
      <c r="C8" s="96"/>
      <c r="D8" s="97"/>
      <c r="E8" s="97"/>
      <c r="F8" s="97"/>
      <c r="G8" s="97"/>
      <c r="H8" s="97" t="s">
        <v>377</v>
      </c>
      <c r="I8" s="97" t="s">
        <v>377</v>
      </c>
      <c r="J8" s="97" t="s">
        <v>377</v>
      </c>
      <c r="K8" s="97" t="s">
        <v>377</v>
      </c>
      <c r="L8" s="97" t="s">
        <v>377</v>
      </c>
      <c r="M8" s="97" t="s">
        <v>377</v>
      </c>
      <c r="N8" s="97" t="s">
        <v>377</v>
      </c>
      <c r="O8" s="97" t="s">
        <v>377</v>
      </c>
      <c r="P8" s="55" t="s">
        <v>377</v>
      </c>
      <c r="Q8" s="97" t="s">
        <v>377</v>
      </c>
      <c r="R8" s="97" t="s">
        <v>377</v>
      </c>
      <c r="S8" s="97" t="s">
        <v>377</v>
      </c>
    </row>
    <row r="9" ht="49.5" customHeight="1" spans="1:19">
      <c r="A9" s="95" t="s">
        <v>377</v>
      </c>
      <c r="B9" s="96" t="s">
        <v>377</v>
      </c>
      <c r="C9" s="96" t="s">
        <v>377</v>
      </c>
      <c r="D9" s="98" t="s">
        <v>377</v>
      </c>
      <c r="E9" s="98" t="s">
        <v>377</v>
      </c>
      <c r="F9" s="98" t="s">
        <v>377</v>
      </c>
      <c r="G9" s="98" t="s">
        <v>377</v>
      </c>
      <c r="H9" s="99" t="s">
        <v>377</v>
      </c>
      <c r="I9" s="99" t="s">
        <v>377</v>
      </c>
      <c r="J9" s="99" t="s">
        <v>377</v>
      </c>
      <c r="K9" s="99" t="s">
        <v>377</v>
      </c>
      <c r="L9" s="97" t="s">
        <v>377</v>
      </c>
      <c r="M9" s="99" t="s">
        <v>377</v>
      </c>
      <c r="N9" s="99" t="s">
        <v>377</v>
      </c>
      <c r="O9" s="99" t="s">
        <v>377</v>
      </c>
      <c r="P9" s="55" t="s">
        <v>377</v>
      </c>
      <c r="Q9" s="97" t="s">
        <v>377</v>
      </c>
      <c r="R9" s="97" t="s">
        <v>377</v>
      </c>
      <c r="S9" s="99" t="s">
        <v>377</v>
      </c>
    </row>
    <row r="10" ht="21" customHeight="1" spans="1:19">
      <c r="A10" s="100" t="s">
        <v>101</v>
      </c>
      <c r="B10" s="45"/>
      <c r="C10" s="101"/>
      <c r="D10" s="102"/>
      <c r="E10" s="102"/>
      <c r="F10" s="102"/>
      <c r="G10" s="102"/>
      <c r="H10" s="102" t="s">
        <v>377</v>
      </c>
      <c r="I10" s="102" t="s">
        <v>377</v>
      </c>
      <c r="J10" s="102" t="s">
        <v>377</v>
      </c>
      <c r="K10" s="102" t="s">
        <v>377</v>
      </c>
      <c r="L10" s="102" t="s">
        <v>377</v>
      </c>
      <c r="M10" s="102" t="s">
        <v>377</v>
      </c>
      <c r="N10" s="102" t="s">
        <v>377</v>
      </c>
      <c r="O10" s="102" t="s">
        <v>377</v>
      </c>
      <c r="P10" s="78" t="s">
        <v>377</v>
      </c>
      <c r="Q10" s="102" t="s">
        <v>377</v>
      </c>
      <c r="R10" s="102" t="s">
        <v>377</v>
      </c>
      <c r="S10" s="102" t="s">
        <v>377</v>
      </c>
    </row>
    <row r="11" customHeight="1" spans="1:19">
      <c r="A11" s="30" t="s">
        <v>414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</sheetData>
  <mergeCells count="19">
    <mergeCell ref="R1:S1"/>
    <mergeCell ref="A2:S2"/>
    <mergeCell ref="A3:C3"/>
    <mergeCell ref="H4:S4"/>
    <mergeCell ref="M5:S5"/>
    <mergeCell ref="A10:C10"/>
    <mergeCell ref="A11:S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9"/>
  <sheetViews>
    <sheetView workbookViewId="0">
      <selection activeCell="A9" sqref="A9:N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1" width="13.3333333333333" style="1" customWidth="1"/>
    <col min="12" max="13" width="13.3333333333333" style="42" customWidth="1"/>
    <col min="14" max="14" width="13.3333333333333" style="1" customWidth="1"/>
    <col min="15" max="16384" width="10.6666666666667" style="42" customWidth="1"/>
  </cols>
  <sheetData>
    <row r="1" ht="13.5" customHeight="1" spans="1:14">
      <c r="A1" s="3"/>
      <c r="B1" s="3"/>
      <c r="C1" s="3"/>
      <c r="D1" s="68"/>
      <c r="L1" s="67"/>
      <c r="M1" s="67" t="s">
        <v>415</v>
      </c>
      <c r="N1" s="67"/>
    </row>
    <row r="2" ht="27.75" customHeight="1" spans="1:14">
      <c r="A2" s="44" t="s">
        <v>416</v>
      </c>
      <c r="B2" s="5"/>
      <c r="C2" s="5"/>
      <c r="D2" s="5"/>
      <c r="E2" s="5"/>
      <c r="F2" s="5"/>
      <c r="G2" s="5"/>
      <c r="H2" s="5"/>
      <c r="I2" s="5"/>
      <c r="J2" s="5"/>
      <c r="K2" s="5"/>
      <c r="L2" s="57"/>
      <c r="M2" s="57"/>
      <c r="N2" s="5"/>
    </row>
    <row r="3" ht="18" customHeight="1" spans="1:14">
      <c r="A3" s="69" t="s">
        <v>2</v>
      </c>
      <c r="B3" s="70"/>
      <c r="C3" s="70"/>
      <c r="D3" s="71"/>
      <c r="E3" s="72"/>
      <c r="F3" s="72"/>
      <c r="G3" s="72"/>
      <c r="H3" s="72"/>
      <c r="I3" s="72"/>
      <c r="L3" s="80"/>
      <c r="M3" s="80"/>
      <c r="N3" s="80" t="s">
        <v>130</v>
      </c>
    </row>
    <row r="4" ht="19.5" customHeight="1" spans="1:14">
      <c r="A4" s="17" t="s">
        <v>417</v>
      </c>
      <c r="B4" s="12" t="s">
        <v>147</v>
      </c>
      <c r="C4" s="13"/>
      <c r="D4" s="13"/>
      <c r="E4" s="12" t="s">
        <v>418</v>
      </c>
      <c r="F4" s="13"/>
      <c r="G4" s="13"/>
      <c r="H4" s="13"/>
      <c r="I4" s="13"/>
      <c r="J4" s="13"/>
      <c r="K4" s="13"/>
      <c r="L4" s="81"/>
      <c r="M4" s="81"/>
      <c r="N4" s="14"/>
    </row>
    <row r="5" ht="40.5" customHeight="1" spans="1:14">
      <c r="A5" s="20"/>
      <c r="B5" s="31" t="s">
        <v>36</v>
      </c>
      <c r="C5" s="11" t="s">
        <v>39</v>
      </c>
      <c r="D5" s="73" t="s">
        <v>419</v>
      </c>
      <c r="E5" s="74" t="s">
        <v>420</v>
      </c>
      <c r="F5" s="74" t="s">
        <v>421</v>
      </c>
      <c r="G5" s="74" t="s">
        <v>422</v>
      </c>
      <c r="H5" s="74" t="s">
        <v>423</v>
      </c>
      <c r="I5" s="74" t="s">
        <v>424</v>
      </c>
      <c r="J5" s="74" t="s">
        <v>425</v>
      </c>
      <c r="K5" s="74" t="s">
        <v>426</v>
      </c>
      <c r="L5" s="60" t="s">
        <v>427</v>
      </c>
      <c r="M5" s="60" t="s">
        <v>428</v>
      </c>
      <c r="N5" s="74" t="s">
        <v>429</v>
      </c>
    </row>
    <row r="6" ht="19.5" customHeight="1" spans="1:14">
      <c r="A6" s="74">
        <v>1</v>
      </c>
      <c r="B6" s="74">
        <v>2</v>
      </c>
      <c r="C6" s="74">
        <v>3</v>
      </c>
      <c r="D6" s="75">
        <v>4</v>
      </c>
      <c r="E6" s="74">
        <v>5</v>
      </c>
      <c r="F6" s="74">
        <v>6</v>
      </c>
      <c r="G6" s="74">
        <v>7</v>
      </c>
      <c r="H6" s="75">
        <v>8</v>
      </c>
      <c r="I6" s="74">
        <v>9</v>
      </c>
      <c r="J6" s="74">
        <v>10</v>
      </c>
      <c r="K6" s="74">
        <v>11</v>
      </c>
      <c r="L6" s="82">
        <v>12</v>
      </c>
      <c r="M6" s="82">
        <v>13</v>
      </c>
      <c r="N6" s="83">
        <v>14</v>
      </c>
    </row>
    <row r="7" ht="19.5" customHeight="1" spans="1:14">
      <c r="A7" s="32" t="s">
        <v>377</v>
      </c>
      <c r="B7" s="55" t="s">
        <v>377</v>
      </c>
      <c r="C7" s="55" t="s">
        <v>377</v>
      </c>
      <c r="D7" s="76" t="s">
        <v>377</v>
      </c>
      <c r="E7" s="55" t="s">
        <v>377</v>
      </c>
      <c r="F7" s="55" t="s">
        <v>377</v>
      </c>
      <c r="G7" s="55" t="s">
        <v>377</v>
      </c>
      <c r="H7" s="55" t="s">
        <v>377</v>
      </c>
      <c r="I7" s="55" t="s">
        <v>377</v>
      </c>
      <c r="J7" s="55" t="s">
        <v>377</v>
      </c>
      <c r="K7" s="55" t="s">
        <v>377</v>
      </c>
      <c r="L7" s="55" t="s">
        <v>377</v>
      </c>
      <c r="M7" s="55" t="s">
        <v>377</v>
      </c>
      <c r="N7" s="55" t="s">
        <v>377</v>
      </c>
    </row>
    <row r="8" ht="19.5" customHeight="1" spans="1:14">
      <c r="A8" s="77" t="s">
        <v>377</v>
      </c>
      <c r="B8" s="78" t="s">
        <v>377</v>
      </c>
      <c r="C8" s="78" t="s">
        <v>377</v>
      </c>
      <c r="D8" s="79" t="s">
        <v>377</v>
      </c>
      <c r="E8" s="78" t="s">
        <v>377</v>
      </c>
      <c r="F8" s="78" t="s">
        <v>377</v>
      </c>
      <c r="G8" s="78" t="s">
        <v>377</v>
      </c>
      <c r="H8" s="78" t="s">
        <v>377</v>
      </c>
      <c r="I8" s="78" t="s">
        <v>377</v>
      </c>
      <c r="J8" s="78" t="s">
        <v>377</v>
      </c>
      <c r="K8" s="78" t="s">
        <v>377</v>
      </c>
      <c r="L8" s="78" t="s">
        <v>377</v>
      </c>
      <c r="M8" s="78" t="s">
        <v>377</v>
      </c>
      <c r="N8" s="78" t="s">
        <v>377</v>
      </c>
    </row>
    <row r="9" customHeight="1" spans="1:14">
      <c r="A9" s="30" t="s">
        <v>430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</sheetData>
  <mergeCells count="7">
    <mergeCell ref="M1:N1"/>
    <mergeCell ref="A2:N2"/>
    <mergeCell ref="A3:I3"/>
    <mergeCell ref="B4:D4"/>
    <mergeCell ref="E4:N4"/>
    <mergeCell ref="A9:N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A8" sqref="A8:K8"/>
    </sheetView>
  </sheetViews>
  <sheetFormatPr defaultColWidth="10.6666666666667" defaultRowHeight="12" customHeight="1" outlineLevelRow="7"/>
  <cols>
    <col min="1" max="1" width="40" style="41" customWidth="1"/>
    <col min="2" max="2" width="16.6666666666667" style="42" customWidth="1"/>
    <col min="3" max="3" width="58.5" style="41" customWidth="1"/>
    <col min="4" max="4" width="17.5" style="41" customWidth="1"/>
    <col min="5" max="5" width="17" style="41" customWidth="1"/>
    <col min="6" max="6" width="27.5" style="41" customWidth="1"/>
    <col min="7" max="7" width="13.1666666666667" style="42" customWidth="1"/>
    <col min="8" max="8" width="21.8333333333333" style="41" customWidth="1"/>
    <col min="9" max="9" width="18.1666666666667" style="42" customWidth="1"/>
    <col min="10" max="10" width="22" style="42" customWidth="1"/>
    <col min="11" max="11" width="79.8333333333333" style="41" customWidth="1"/>
    <col min="12" max="16384" width="10.6666666666667" style="42" customWidth="1"/>
  </cols>
  <sheetData>
    <row r="1" customHeight="1" spans="11:11">
      <c r="K1" s="67" t="s">
        <v>431</v>
      </c>
    </row>
    <row r="2" ht="28.5" customHeight="1" spans="1:11">
      <c r="A2" s="56" t="s">
        <v>432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9" t="s">
        <v>251</v>
      </c>
      <c r="B4" s="60" t="s">
        <v>141</v>
      </c>
      <c r="C4" s="49" t="s">
        <v>252</v>
      </c>
      <c r="D4" s="49" t="s">
        <v>253</v>
      </c>
      <c r="E4" s="49" t="s">
        <v>254</v>
      </c>
      <c r="F4" s="49" t="s">
        <v>255</v>
      </c>
      <c r="G4" s="60" t="s">
        <v>256</v>
      </c>
      <c r="H4" s="49" t="s">
        <v>257</v>
      </c>
      <c r="I4" s="60" t="s">
        <v>258</v>
      </c>
      <c r="J4" s="60" t="s">
        <v>259</v>
      </c>
      <c r="K4" s="49" t="s">
        <v>260</v>
      </c>
    </row>
    <row r="5" ht="14.25" customHeight="1" spans="1:11">
      <c r="A5" s="49">
        <v>1</v>
      </c>
      <c r="B5" s="60">
        <v>2</v>
      </c>
      <c r="C5" s="49">
        <v>3</v>
      </c>
      <c r="D5" s="49">
        <v>4</v>
      </c>
      <c r="E5" s="49">
        <v>5</v>
      </c>
      <c r="F5" s="49">
        <v>6</v>
      </c>
      <c r="G5" s="60">
        <v>7</v>
      </c>
      <c r="H5" s="49">
        <v>8</v>
      </c>
      <c r="I5" s="60">
        <v>9</v>
      </c>
      <c r="J5" s="60">
        <v>10</v>
      </c>
      <c r="K5" s="49">
        <v>11</v>
      </c>
    </row>
    <row r="6" ht="42" customHeight="1" spans="1:11">
      <c r="A6" s="32" t="s">
        <v>377</v>
      </c>
      <c r="B6" s="61"/>
      <c r="C6" s="50"/>
      <c r="D6" s="50"/>
      <c r="E6" s="50"/>
      <c r="F6" s="62"/>
      <c r="G6" s="63"/>
      <c r="H6" s="62"/>
      <c r="I6" s="63"/>
      <c r="J6" s="63"/>
      <c r="K6" s="62"/>
    </row>
    <row r="7" ht="54" customHeight="1" spans="1:11">
      <c r="A7" s="64" t="s">
        <v>377</v>
      </c>
      <c r="B7" s="64" t="s">
        <v>377</v>
      </c>
      <c r="C7" s="64" t="s">
        <v>377</v>
      </c>
      <c r="D7" s="64" t="s">
        <v>377</v>
      </c>
      <c r="E7" s="64" t="s">
        <v>377</v>
      </c>
      <c r="F7" s="65" t="s">
        <v>377</v>
      </c>
      <c r="G7" s="64" t="s">
        <v>377</v>
      </c>
      <c r="H7" s="65" t="s">
        <v>377</v>
      </c>
      <c r="I7" s="64" t="s">
        <v>377</v>
      </c>
      <c r="J7" s="64" t="s">
        <v>377</v>
      </c>
      <c r="K7" s="65" t="s">
        <v>377</v>
      </c>
    </row>
    <row r="8" spans="1:11">
      <c r="A8" s="66" t="s">
        <v>433</v>
      </c>
      <c r="B8" s="66"/>
      <c r="C8" s="66"/>
      <c r="D8" s="66"/>
      <c r="E8" s="66"/>
      <c r="F8" s="66"/>
      <c r="G8" s="66"/>
      <c r="H8" s="66"/>
      <c r="I8" s="66"/>
      <c r="J8" s="66"/>
      <c r="K8" s="66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workbookViewId="0">
      <selection activeCell="G12" sqref="G12"/>
    </sheetView>
  </sheetViews>
  <sheetFormatPr defaultColWidth="10.6666666666667" defaultRowHeight="12" customHeight="1" outlineLevelCol="7"/>
  <cols>
    <col min="1" max="1" width="33.8333333333333" style="41" customWidth="1"/>
    <col min="2" max="2" width="25.5" style="41" customWidth="1"/>
    <col min="3" max="3" width="29" style="41" customWidth="1"/>
    <col min="4" max="4" width="27.5" style="41" customWidth="1"/>
    <col min="5" max="5" width="20.8333333333333" style="41" customWidth="1"/>
    <col min="6" max="6" width="27.5" style="41" customWidth="1"/>
    <col min="7" max="7" width="29.3333333333333" style="41" customWidth="1"/>
    <col min="8" max="8" width="22" style="41" customWidth="1"/>
    <col min="9" max="16384" width="10.6666666666667" style="42" customWidth="1"/>
  </cols>
  <sheetData>
    <row r="1" ht="14.25" customHeight="1" spans="8:8">
      <c r="H1" s="43" t="s">
        <v>434</v>
      </c>
    </row>
    <row r="2" ht="28.5" customHeight="1" spans="1:8">
      <c r="A2" s="44" t="s">
        <v>435</v>
      </c>
      <c r="B2" s="5"/>
      <c r="C2" s="5"/>
      <c r="D2" s="5"/>
      <c r="E2" s="5"/>
      <c r="F2" s="5"/>
      <c r="G2" s="5"/>
      <c r="H2" s="5"/>
    </row>
    <row r="3" ht="13.5" customHeight="1" spans="1:2">
      <c r="A3" s="45" t="s">
        <v>2</v>
      </c>
      <c r="B3" s="7"/>
    </row>
    <row r="4" ht="18" customHeight="1" spans="1:8">
      <c r="A4" s="11" t="s">
        <v>375</v>
      </c>
      <c r="B4" s="11" t="s">
        <v>436</v>
      </c>
      <c r="C4" s="11" t="s">
        <v>437</v>
      </c>
      <c r="D4" s="11" t="s">
        <v>438</v>
      </c>
      <c r="E4" s="11" t="s">
        <v>439</v>
      </c>
      <c r="F4" s="46" t="s">
        <v>440</v>
      </c>
      <c r="G4" s="47"/>
      <c r="H4" s="48"/>
    </row>
    <row r="5" ht="18" customHeight="1" spans="1:8">
      <c r="A5" s="19"/>
      <c r="B5" s="19"/>
      <c r="C5" s="19"/>
      <c r="D5" s="19"/>
      <c r="E5" s="19"/>
      <c r="F5" s="49" t="s">
        <v>385</v>
      </c>
      <c r="G5" s="49" t="s">
        <v>441</v>
      </c>
      <c r="H5" s="49" t="s">
        <v>442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21" customHeight="1" spans="1:8">
      <c r="A7" s="50" t="s">
        <v>51</v>
      </c>
      <c r="B7" s="50" t="s">
        <v>443</v>
      </c>
      <c r="C7" s="50" t="s">
        <v>444</v>
      </c>
      <c r="D7" s="50" t="s">
        <v>445</v>
      </c>
      <c r="E7" s="50" t="s">
        <v>392</v>
      </c>
      <c r="F7" s="40">
        <v>1</v>
      </c>
      <c r="G7" s="51">
        <v>800000</v>
      </c>
      <c r="H7" s="51">
        <v>800000</v>
      </c>
    </row>
    <row r="8" ht="21" customHeight="1" spans="1:8">
      <c r="A8" s="50" t="s">
        <v>51</v>
      </c>
      <c r="B8" s="50" t="s">
        <v>443</v>
      </c>
      <c r="C8" s="52" t="s">
        <v>446</v>
      </c>
      <c r="D8" s="52" t="s">
        <v>447</v>
      </c>
      <c r="E8" s="52" t="s">
        <v>392</v>
      </c>
      <c r="F8" s="40">
        <v>3</v>
      </c>
      <c r="G8" s="51">
        <v>600000</v>
      </c>
      <c r="H8" s="51">
        <v>1800000</v>
      </c>
    </row>
    <row r="9" ht="21" customHeight="1" spans="1:8">
      <c r="A9" s="50" t="s">
        <v>51</v>
      </c>
      <c r="B9" s="50" t="s">
        <v>443</v>
      </c>
      <c r="C9" s="52" t="s">
        <v>448</v>
      </c>
      <c r="D9" s="52" t="s">
        <v>449</v>
      </c>
      <c r="E9" s="52" t="s">
        <v>397</v>
      </c>
      <c r="F9" s="40">
        <v>2</v>
      </c>
      <c r="G9" s="51">
        <v>50000</v>
      </c>
      <c r="H9" s="51">
        <v>100000</v>
      </c>
    </row>
    <row r="10" ht="21" customHeight="1" spans="1:8">
      <c r="A10" s="50" t="s">
        <v>51</v>
      </c>
      <c r="B10" s="50" t="s">
        <v>443</v>
      </c>
      <c r="C10" s="52" t="s">
        <v>450</v>
      </c>
      <c r="D10" s="52" t="s">
        <v>451</v>
      </c>
      <c r="E10" s="52" t="s">
        <v>392</v>
      </c>
      <c r="F10" s="40">
        <v>1</v>
      </c>
      <c r="G10" s="51">
        <v>300000</v>
      </c>
      <c r="H10" s="51">
        <v>300000</v>
      </c>
    </row>
    <row r="11" ht="21" customHeight="1" spans="1:8">
      <c r="A11" s="50" t="s">
        <v>51</v>
      </c>
      <c r="B11" s="50" t="s">
        <v>452</v>
      </c>
      <c r="C11" s="52" t="s">
        <v>453</v>
      </c>
      <c r="D11" s="52" t="s">
        <v>454</v>
      </c>
      <c r="E11" s="52" t="s">
        <v>392</v>
      </c>
      <c r="F11" s="40">
        <v>800</v>
      </c>
      <c r="G11" s="51">
        <v>400</v>
      </c>
      <c r="H11" s="51">
        <v>320000</v>
      </c>
    </row>
    <row r="12" ht="24" customHeight="1" spans="1:8">
      <c r="A12" s="53" t="s">
        <v>36</v>
      </c>
      <c r="B12" s="54"/>
      <c r="C12" s="54"/>
      <c r="D12" s="54"/>
      <c r="E12" s="54"/>
      <c r="F12" s="25">
        <v>807</v>
      </c>
      <c r="G12" s="55"/>
      <c r="H12" s="55">
        <v>3320000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workbookViewId="0">
      <selection activeCell="J1" sqref="J1:K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9" t="s">
        <v>455</v>
      </c>
      <c r="K1" s="4"/>
    </row>
    <row r="2" ht="27.75" customHeight="1" spans="1:11">
      <c r="A2" s="5" t="s">
        <v>456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130</v>
      </c>
    </row>
    <row r="4" ht="21.75" customHeight="1" spans="1:11">
      <c r="A4" s="10" t="s">
        <v>218</v>
      </c>
      <c r="B4" s="10" t="s">
        <v>142</v>
      </c>
      <c r="C4" s="10" t="s">
        <v>140</v>
      </c>
      <c r="D4" s="11" t="s">
        <v>143</v>
      </c>
      <c r="E4" s="11" t="s">
        <v>144</v>
      </c>
      <c r="F4" s="11" t="s">
        <v>219</v>
      </c>
      <c r="G4" s="11" t="s">
        <v>220</v>
      </c>
      <c r="H4" s="17" t="s">
        <v>36</v>
      </c>
      <c r="I4" s="12" t="s">
        <v>457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458</v>
      </c>
      <c r="C8" s="32"/>
      <c r="D8" s="32"/>
      <c r="E8" s="32"/>
      <c r="F8" s="32"/>
      <c r="G8" s="32"/>
      <c r="H8" s="33">
        <v>377000</v>
      </c>
      <c r="I8" s="33">
        <v>377000</v>
      </c>
      <c r="J8" s="33"/>
      <c r="K8" s="40"/>
    </row>
    <row r="9" ht="18.75" customHeight="1" spans="1:11">
      <c r="A9" s="23" t="s">
        <v>235</v>
      </c>
      <c r="B9" s="23" t="s">
        <v>458</v>
      </c>
      <c r="C9" s="23" t="s">
        <v>51</v>
      </c>
      <c r="D9" s="23" t="s">
        <v>69</v>
      </c>
      <c r="E9" s="23" t="s">
        <v>161</v>
      </c>
      <c r="F9" s="23" t="s">
        <v>237</v>
      </c>
      <c r="G9" s="23" t="s">
        <v>238</v>
      </c>
      <c r="H9" s="34">
        <v>377000</v>
      </c>
      <c r="I9" s="34">
        <v>377000</v>
      </c>
      <c r="J9" s="34"/>
      <c r="K9" s="25"/>
    </row>
    <row r="10" ht="18.75" customHeight="1" spans="1:11">
      <c r="A10" s="35"/>
      <c r="B10" s="23" t="s">
        <v>459</v>
      </c>
      <c r="C10" s="35"/>
      <c r="D10" s="35"/>
      <c r="E10" s="35"/>
      <c r="F10" s="35"/>
      <c r="G10" s="35"/>
      <c r="H10" s="33">
        <v>328300</v>
      </c>
      <c r="I10" s="33">
        <v>328300</v>
      </c>
      <c r="J10" s="33"/>
      <c r="K10" s="35"/>
    </row>
    <row r="11" ht="18.75" customHeight="1" spans="1:11">
      <c r="A11" s="23" t="s">
        <v>224</v>
      </c>
      <c r="B11" s="23" t="s">
        <v>459</v>
      </c>
      <c r="C11" s="23" t="s">
        <v>51</v>
      </c>
      <c r="D11" s="23" t="s">
        <v>69</v>
      </c>
      <c r="E11" s="23" t="s">
        <v>161</v>
      </c>
      <c r="F11" s="23" t="s">
        <v>191</v>
      </c>
      <c r="G11" s="23" t="s">
        <v>192</v>
      </c>
      <c r="H11" s="34">
        <v>328300</v>
      </c>
      <c r="I11" s="34">
        <v>328300</v>
      </c>
      <c r="J11" s="34"/>
      <c r="K11" s="35"/>
    </row>
    <row r="12" ht="18.75" customHeight="1" spans="1:11">
      <c r="A12" s="36" t="s">
        <v>101</v>
      </c>
      <c r="B12" s="37"/>
      <c r="C12" s="37"/>
      <c r="D12" s="37"/>
      <c r="E12" s="37"/>
      <c r="F12" s="37"/>
      <c r="G12" s="38"/>
      <c r="H12" s="34">
        <v>705300</v>
      </c>
      <c r="I12" s="34">
        <v>705300</v>
      </c>
      <c r="J12" s="34"/>
      <c r="K12" s="25"/>
    </row>
  </sheetData>
  <mergeCells count="16">
    <mergeCell ref="J1:K1"/>
    <mergeCell ref="A2:K2"/>
    <mergeCell ref="A3:G3"/>
    <mergeCell ref="I4:K4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tabSelected="1" workbookViewId="0">
      <selection activeCell="D17" sqref="D17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460</v>
      </c>
    </row>
    <row r="2" ht="27.75" customHeight="1" spans="1:7">
      <c r="A2" s="5" t="s">
        <v>461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130</v>
      </c>
    </row>
    <row r="4" ht="21.75" customHeight="1" spans="1:7">
      <c r="A4" s="10" t="s">
        <v>140</v>
      </c>
      <c r="B4" s="10" t="s">
        <v>218</v>
      </c>
      <c r="C4" s="10" t="s">
        <v>142</v>
      </c>
      <c r="D4" s="11" t="s">
        <v>462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463</v>
      </c>
      <c r="F5" s="11" t="s">
        <v>464</v>
      </c>
      <c r="G5" s="11" t="s">
        <v>465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377</v>
      </c>
      <c r="B8" s="24"/>
      <c r="C8" s="24"/>
      <c r="D8" s="23"/>
      <c r="E8" s="25" t="s">
        <v>377</v>
      </c>
      <c r="F8" s="25" t="s">
        <v>377</v>
      </c>
      <c r="G8" s="25" t="s">
        <v>377</v>
      </c>
    </row>
    <row r="9" ht="18.75" customHeight="1" spans="1:7">
      <c r="A9" s="23"/>
      <c r="B9" s="23" t="s">
        <v>377</v>
      </c>
      <c r="C9" s="23" t="s">
        <v>377</v>
      </c>
      <c r="D9" s="23" t="s">
        <v>377</v>
      </c>
      <c r="E9" s="25" t="s">
        <v>377</v>
      </c>
      <c r="F9" s="25" t="s">
        <v>377</v>
      </c>
      <c r="G9" s="25" t="s">
        <v>377</v>
      </c>
    </row>
    <row r="10" ht="18.75" customHeight="1" spans="1:7">
      <c r="A10" s="26" t="s">
        <v>36</v>
      </c>
      <c r="B10" s="27" t="s">
        <v>377</v>
      </c>
      <c r="C10" s="27"/>
      <c r="D10" s="28"/>
      <c r="E10" s="29" t="s">
        <v>377</v>
      </c>
      <c r="F10" s="29" t="s">
        <v>377</v>
      </c>
      <c r="G10" s="29" t="s">
        <v>377</v>
      </c>
    </row>
    <row r="11" ht="24" customHeight="1" spans="1:7">
      <c r="A11" s="30" t="s">
        <v>466</v>
      </c>
      <c r="B11" s="30"/>
      <c r="C11" s="30"/>
      <c r="D11" s="30"/>
      <c r="E11" s="30"/>
      <c r="F11" s="30"/>
      <c r="G11" s="30"/>
    </row>
  </sheetData>
  <mergeCells count="12">
    <mergeCell ref="A2:G2"/>
    <mergeCell ref="A3:D3"/>
    <mergeCell ref="E4:G4"/>
    <mergeCell ref="A10:D10"/>
    <mergeCell ref="A11:G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9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42" customWidth="1"/>
    <col min="10" max="13" width="14.6666666666667" style="1" customWidth="1"/>
    <col min="14" max="14" width="36.8333333333333" style="42" customWidth="1"/>
    <col min="15" max="15" width="36.8333333333333" style="1" customWidth="1"/>
    <col min="16" max="16" width="9.33333333333333" style="42" customWidth="1"/>
    <col min="17" max="17" width="11.1666666666667" style="42" customWidth="1"/>
    <col min="18" max="18" width="11.3333333333333" style="42" customWidth="1"/>
    <col min="19" max="19" width="12.3333333333333" style="42" customWidth="1"/>
    <col min="20" max="21" width="11.8333333333333" style="1" customWidth="1"/>
    <col min="22" max="16384" width="9.33333333333333" style="42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5"/>
      <c r="J1" s="3"/>
      <c r="K1" s="3"/>
      <c r="L1" s="3"/>
      <c r="M1" s="3"/>
      <c r="N1" s="85"/>
      <c r="O1" s="3"/>
      <c r="P1" s="85"/>
      <c r="Q1" s="85"/>
      <c r="R1" s="85"/>
      <c r="S1" s="85"/>
      <c r="T1" s="111" t="s">
        <v>31</v>
      </c>
      <c r="U1" s="4" t="s">
        <v>31</v>
      </c>
    </row>
    <row r="2" ht="36" customHeight="1" spans="1:21">
      <c r="A2" s="197" t="s">
        <v>32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7"/>
      <c r="O2" s="5"/>
      <c r="P2" s="57"/>
      <c r="Q2" s="57"/>
      <c r="R2" s="57"/>
      <c r="S2" s="57"/>
      <c r="T2" s="5"/>
      <c r="U2" s="57"/>
    </row>
    <row r="3" ht="20.25" customHeight="1" spans="1:21">
      <c r="A3" s="45" t="s">
        <v>2</v>
      </c>
      <c r="B3" s="8"/>
      <c r="C3" s="8"/>
      <c r="D3" s="8"/>
      <c r="E3" s="8"/>
      <c r="F3" s="8"/>
      <c r="G3" s="8"/>
      <c r="H3" s="8"/>
      <c r="I3" s="87"/>
      <c r="J3" s="8"/>
      <c r="K3" s="8"/>
      <c r="L3" s="8"/>
      <c r="M3" s="8"/>
      <c r="N3" s="87"/>
      <c r="O3" s="8"/>
      <c r="P3" s="87"/>
      <c r="Q3" s="87"/>
      <c r="R3" s="87"/>
      <c r="S3" s="87"/>
      <c r="T3" s="111" t="s">
        <v>3</v>
      </c>
      <c r="U3" s="9" t="s">
        <v>33</v>
      </c>
    </row>
    <row r="4" ht="18.75" customHeight="1" spans="1:21">
      <c r="A4" s="198" t="s">
        <v>34</v>
      </c>
      <c r="B4" s="199" t="s">
        <v>35</v>
      </c>
      <c r="C4" s="199" t="s">
        <v>36</v>
      </c>
      <c r="D4" s="200" t="s">
        <v>37</v>
      </c>
      <c r="E4" s="201"/>
      <c r="F4" s="201"/>
      <c r="G4" s="201"/>
      <c r="H4" s="201"/>
      <c r="I4" s="211"/>
      <c r="J4" s="201"/>
      <c r="K4" s="201"/>
      <c r="L4" s="201"/>
      <c r="M4" s="201"/>
      <c r="N4" s="211"/>
      <c r="O4" s="196"/>
      <c r="P4" s="200" t="s">
        <v>26</v>
      </c>
      <c r="Q4" s="200"/>
      <c r="R4" s="200"/>
      <c r="S4" s="200"/>
      <c r="T4" s="201"/>
      <c r="U4" s="222"/>
    </row>
    <row r="5" ht="24.75" customHeight="1" spans="1:21">
      <c r="A5" s="202"/>
      <c r="B5" s="203"/>
      <c r="C5" s="203"/>
      <c r="D5" s="203" t="s">
        <v>38</v>
      </c>
      <c r="E5" s="203" t="s">
        <v>39</v>
      </c>
      <c r="F5" s="203" t="s">
        <v>40</v>
      </c>
      <c r="G5" s="203" t="s">
        <v>41</v>
      </c>
      <c r="H5" s="203" t="s">
        <v>42</v>
      </c>
      <c r="I5" s="212" t="s">
        <v>43</v>
      </c>
      <c r="J5" s="213"/>
      <c r="K5" s="213"/>
      <c r="L5" s="213"/>
      <c r="M5" s="213"/>
      <c r="N5" s="212"/>
      <c r="O5" s="214"/>
      <c r="P5" s="215" t="s">
        <v>38</v>
      </c>
      <c r="Q5" s="215" t="s">
        <v>39</v>
      </c>
      <c r="R5" s="198" t="s">
        <v>40</v>
      </c>
      <c r="S5" s="199" t="s">
        <v>41</v>
      </c>
      <c r="T5" s="223" t="s">
        <v>42</v>
      </c>
      <c r="U5" s="199" t="s">
        <v>43</v>
      </c>
    </row>
    <row r="6" ht="24.75" customHeight="1" spans="1:21">
      <c r="A6" s="204"/>
      <c r="B6" s="205"/>
      <c r="C6" s="205"/>
      <c r="D6" s="205"/>
      <c r="E6" s="205"/>
      <c r="F6" s="205"/>
      <c r="G6" s="205"/>
      <c r="H6" s="205"/>
      <c r="I6" s="216" t="s">
        <v>38</v>
      </c>
      <c r="J6" s="217" t="s">
        <v>44</v>
      </c>
      <c r="K6" s="217" t="s">
        <v>45</v>
      </c>
      <c r="L6" s="217" t="s">
        <v>46</v>
      </c>
      <c r="M6" s="217" t="s">
        <v>47</v>
      </c>
      <c r="N6" s="218" t="s">
        <v>48</v>
      </c>
      <c r="O6" s="217" t="s">
        <v>49</v>
      </c>
      <c r="P6" s="219"/>
      <c r="Q6" s="219"/>
      <c r="R6" s="224"/>
      <c r="S6" s="219"/>
      <c r="T6" s="205"/>
      <c r="U6" s="205"/>
    </row>
    <row r="7" ht="16.5" customHeight="1" spans="1:21">
      <c r="A7" s="206">
        <v>1</v>
      </c>
      <c r="B7" s="21">
        <v>2</v>
      </c>
      <c r="C7" s="21">
        <v>3</v>
      </c>
      <c r="D7" s="21">
        <v>4</v>
      </c>
      <c r="E7" s="207">
        <v>5</v>
      </c>
      <c r="F7" s="208">
        <v>6</v>
      </c>
      <c r="G7" s="208">
        <v>7</v>
      </c>
      <c r="H7" s="207">
        <v>8</v>
      </c>
      <c r="I7" s="207">
        <v>9</v>
      </c>
      <c r="J7" s="208">
        <v>10</v>
      </c>
      <c r="K7" s="208">
        <v>11</v>
      </c>
      <c r="L7" s="207">
        <v>12</v>
      </c>
      <c r="M7" s="207">
        <v>13</v>
      </c>
      <c r="N7" s="220">
        <v>14</v>
      </c>
      <c r="O7" s="220">
        <v>15</v>
      </c>
      <c r="P7" s="221">
        <v>16</v>
      </c>
      <c r="Q7" s="225">
        <v>17</v>
      </c>
      <c r="R7" s="226">
        <v>18</v>
      </c>
      <c r="S7" s="226">
        <v>19</v>
      </c>
      <c r="T7" s="226">
        <v>20</v>
      </c>
      <c r="U7" s="227">
        <v>0.02</v>
      </c>
    </row>
    <row r="8" ht="16.5" customHeight="1" spans="1:21">
      <c r="A8" s="32" t="s">
        <v>50</v>
      </c>
      <c r="B8" s="32" t="s">
        <v>51</v>
      </c>
      <c r="C8" s="153">
        <v>76096788.64</v>
      </c>
      <c r="D8" s="153">
        <v>76096788.64</v>
      </c>
      <c r="E8" s="120">
        <v>64942628.64</v>
      </c>
      <c r="F8" s="120"/>
      <c r="G8" s="120"/>
      <c r="H8" s="120">
        <v>4336360</v>
      </c>
      <c r="I8" s="120">
        <v>6817800</v>
      </c>
      <c r="J8" s="120"/>
      <c r="K8" s="120"/>
      <c r="L8" s="120"/>
      <c r="M8" s="120"/>
      <c r="N8" s="55" t="s">
        <v>52</v>
      </c>
      <c r="O8" s="120">
        <v>6817800</v>
      </c>
      <c r="P8" s="120"/>
      <c r="Q8" s="120"/>
      <c r="R8" s="228"/>
      <c r="S8" s="97"/>
      <c r="T8" s="99"/>
      <c r="U8" s="97"/>
    </row>
    <row r="9" ht="16.5" customHeight="1" spans="1:21">
      <c r="A9" s="209" t="s">
        <v>36</v>
      </c>
      <c r="B9" s="210"/>
      <c r="C9" s="120">
        <v>76096788.64</v>
      </c>
      <c r="D9" s="120">
        <v>76096788.64</v>
      </c>
      <c r="E9" s="120">
        <v>64942628.64</v>
      </c>
      <c r="F9" s="120"/>
      <c r="G9" s="120"/>
      <c r="H9" s="120">
        <v>4336360</v>
      </c>
      <c r="I9" s="120">
        <v>6817800</v>
      </c>
      <c r="J9" s="120"/>
      <c r="K9" s="120"/>
      <c r="L9" s="120"/>
      <c r="M9" s="120"/>
      <c r="N9" s="55" t="s">
        <v>52</v>
      </c>
      <c r="O9" s="120">
        <v>6817800</v>
      </c>
      <c r="P9" s="120"/>
      <c r="Q9" s="120"/>
      <c r="R9" s="228"/>
      <c r="S9" s="97"/>
      <c r="T9" s="97"/>
      <c r="U9" s="9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5"/>
  <sheetViews>
    <sheetView topLeftCell="G7" workbookViewId="0">
      <selection activeCell="A7" sqref="A7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3"/>
      <c r="P1" s="43" t="s">
        <v>53</v>
      </c>
    </row>
    <row r="2" ht="28.5" customHeight="1" spans="1:16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91" t="s">
        <v>2</v>
      </c>
      <c r="B3" s="192"/>
      <c r="C3" s="70"/>
      <c r="D3" s="8"/>
      <c r="E3" s="70"/>
      <c r="F3" s="70"/>
      <c r="G3" s="8"/>
      <c r="H3" s="8"/>
      <c r="I3" s="70"/>
      <c r="J3" s="8"/>
      <c r="K3" s="70"/>
      <c r="L3" s="70"/>
      <c r="M3" s="8"/>
      <c r="N3" s="8"/>
      <c r="O3" s="43"/>
      <c r="P3" s="43" t="s">
        <v>3</v>
      </c>
    </row>
    <row r="4" ht="17.25" customHeight="1" spans="1:16">
      <c r="A4" s="11" t="s">
        <v>55</v>
      </c>
      <c r="B4" s="11" t="s">
        <v>56</v>
      </c>
      <c r="C4" s="17" t="s">
        <v>36</v>
      </c>
      <c r="D4" s="12" t="s">
        <v>39</v>
      </c>
      <c r="E4" s="13" t="s">
        <v>39</v>
      </c>
      <c r="F4" s="14" t="s">
        <v>57</v>
      </c>
      <c r="G4" s="193" t="s">
        <v>40</v>
      </c>
      <c r="H4" s="11" t="s">
        <v>41</v>
      </c>
      <c r="I4" s="11" t="s">
        <v>58</v>
      </c>
      <c r="J4" s="12" t="s">
        <v>43</v>
      </c>
      <c r="K4" s="47"/>
      <c r="L4" s="47"/>
      <c r="M4" s="47"/>
      <c r="N4" s="47"/>
      <c r="O4" s="13"/>
      <c r="P4" s="48"/>
    </row>
    <row r="5" ht="26.25" customHeight="1" spans="1:16">
      <c r="A5" s="20"/>
      <c r="B5" s="20"/>
      <c r="C5" s="20"/>
      <c r="D5" s="74" t="s">
        <v>38</v>
      </c>
      <c r="E5" s="60" t="s">
        <v>59</v>
      </c>
      <c r="F5" s="60" t="s">
        <v>57</v>
      </c>
      <c r="G5" s="20"/>
      <c r="H5" s="20"/>
      <c r="I5" s="20"/>
      <c r="J5" s="74" t="s">
        <v>38</v>
      </c>
      <c r="K5" s="108" t="s">
        <v>60</v>
      </c>
      <c r="L5" s="108" t="s">
        <v>61</v>
      </c>
      <c r="M5" s="108" t="s">
        <v>62</v>
      </c>
      <c r="N5" s="108" t="s">
        <v>63</v>
      </c>
      <c r="O5" s="74" t="s">
        <v>48</v>
      </c>
      <c r="P5" s="108" t="s">
        <v>64</v>
      </c>
    </row>
    <row r="6" ht="16.5" customHeight="1" spans="1:16">
      <c r="A6" s="74">
        <v>1</v>
      </c>
      <c r="B6" s="74">
        <v>2</v>
      </c>
      <c r="C6" s="74">
        <v>3</v>
      </c>
      <c r="D6" s="74">
        <v>4</v>
      </c>
      <c r="E6" s="194">
        <v>5</v>
      </c>
      <c r="F6" s="194">
        <v>6</v>
      </c>
      <c r="G6" s="194">
        <v>7</v>
      </c>
      <c r="H6" s="195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0.01</v>
      </c>
      <c r="O6" s="194">
        <v>0.01</v>
      </c>
      <c r="P6" s="60">
        <v>16</v>
      </c>
    </row>
    <row r="7" ht="20.25" customHeight="1" spans="1:16">
      <c r="A7" s="32" t="s">
        <v>65</v>
      </c>
      <c r="B7" s="32" t="s">
        <v>66</v>
      </c>
      <c r="C7" s="153">
        <v>62429324.35</v>
      </c>
      <c r="D7" s="153">
        <v>51275164.35</v>
      </c>
      <c r="E7" s="153">
        <v>42817164.35</v>
      </c>
      <c r="F7" s="120">
        <v>8458000</v>
      </c>
      <c r="G7" s="120"/>
      <c r="H7" s="51"/>
      <c r="I7" s="120">
        <v>4336360</v>
      </c>
      <c r="J7" s="153">
        <v>6817800</v>
      </c>
      <c r="K7" s="153"/>
      <c r="L7" s="153"/>
      <c r="M7" s="120"/>
      <c r="N7" s="153"/>
      <c r="O7" s="153"/>
      <c r="P7" s="153">
        <v>6817800</v>
      </c>
    </row>
    <row r="8" ht="20.25" customHeight="1" spans="1:16">
      <c r="A8" s="32" t="s">
        <v>67</v>
      </c>
      <c r="B8" s="32" t="s">
        <v>68</v>
      </c>
      <c r="C8" s="153">
        <v>62429324.35</v>
      </c>
      <c r="D8" s="153">
        <v>51275164.35</v>
      </c>
      <c r="E8" s="153">
        <v>42817164.35</v>
      </c>
      <c r="F8" s="120">
        <v>8458000</v>
      </c>
      <c r="G8" s="120"/>
      <c r="H8" s="35"/>
      <c r="I8" s="120">
        <v>4336360</v>
      </c>
      <c r="J8" s="153">
        <v>6817800</v>
      </c>
      <c r="K8" s="153"/>
      <c r="L8" s="153"/>
      <c r="M8" s="120"/>
      <c r="N8" s="153"/>
      <c r="O8" s="153"/>
      <c r="P8" s="153">
        <v>6817800</v>
      </c>
    </row>
    <row r="9" ht="20.25" customHeight="1" spans="1:16">
      <c r="A9" s="32" t="s">
        <v>69</v>
      </c>
      <c r="B9" s="32" t="s">
        <v>70</v>
      </c>
      <c r="C9" s="153">
        <v>27048148.97</v>
      </c>
      <c r="D9" s="153">
        <v>21153148.97</v>
      </c>
      <c r="E9" s="153">
        <v>20055548.97</v>
      </c>
      <c r="F9" s="120">
        <v>1097600</v>
      </c>
      <c r="G9" s="120"/>
      <c r="H9" s="35"/>
      <c r="I9" s="120"/>
      <c r="J9" s="153">
        <v>5895000</v>
      </c>
      <c r="K9" s="153"/>
      <c r="L9" s="153"/>
      <c r="M9" s="120"/>
      <c r="N9" s="153"/>
      <c r="O9" s="153"/>
      <c r="P9" s="153">
        <v>5895000</v>
      </c>
    </row>
    <row r="10" ht="20.25" customHeight="1" spans="1:16">
      <c r="A10" s="32" t="s">
        <v>71</v>
      </c>
      <c r="B10" s="32" t="s">
        <v>72</v>
      </c>
      <c r="C10" s="153">
        <v>35381175.38</v>
      </c>
      <c r="D10" s="153">
        <v>30122015.38</v>
      </c>
      <c r="E10" s="153">
        <v>22761615.38</v>
      </c>
      <c r="F10" s="120">
        <v>7360400</v>
      </c>
      <c r="G10" s="120"/>
      <c r="H10" s="35"/>
      <c r="I10" s="120">
        <v>4336360</v>
      </c>
      <c r="J10" s="153">
        <v>922800</v>
      </c>
      <c r="K10" s="153"/>
      <c r="L10" s="153"/>
      <c r="M10" s="120"/>
      <c r="N10" s="153"/>
      <c r="O10" s="153"/>
      <c r="P10" s="153">
        <v>922800</v>
      </c>
    </row>
    <row r="11" ht="20.25" customHeight="1" spans="1:16">
      <c r="A11" s="32" t="s">
        <v>73</v>
      </c>
      <c r="B11" s="32" t="s">
        <v>74</v>
      </c>
      <c r="C11" s="153">
        <v>6254587.92</v>
      </c>
      <c r="D11" s="153">
        <v>6254587.92</v>
      </c>
      <c r="E11" s="153">
        <v>6254587.92</v>
      </c>
      <c r="F11" s="120"/>
      <c r="G11" s="120"/>
      <c r="H11" s="35"/>
      <c r="I11" s="120"/>
      <c r="J11" s="153"/>
      <c r="K11" s="153"/>
      <c r="L11" s="153"/>
      <c r="M11" s="120"/>
      <c r="N11" s="153"/>
      <c r="O11" s="153"/>
      <c r="P11" s="153"/>
    </row>
    <row r="12" ht="20.25" customHeight="1" spans="1:16">
      <c r="A12" s="32" t="s">
        <v>75</v>
      </c>
      <c r="B12" s="32" t="s">
        <v>76</v>
      </c>
      <c r="C12" s="153">
        <v>6248467.92</v>
      </c>
      <c r="D12" s="153">
        <v>6248467.92</v>
      </c>
      <c r="E12" s="153">
        <v>6248467.92</v>
      </c>
      <c r="F12" s="120"/>
      <c r="G12" s="120"/>
      <c r="H12" s="35"/>
      <c r="I12" s="120"/>
      <c r="J12" s="153"/>
      <c r="K12" s="153"/>
      <c r="L12" s="153"/>
      <c r="M12" s="120"/>
      <c r="N12" s="153"/>
      <c r="O12" s="153"/>
      <c r="P12" s="153"/>
    </row>
    <row r="13" ht="20.25" customHeight="1" spans="1:16">
      <c r="A13" s="32" t="s">
        <v>77</v>
      </c>
      <c r="B13" s="32" t="s">
        <v>78</v>
      </c>
      <c r="C13" s="153">
        <v>1061922</v>
      </c>
      <c r="D13" s="153">
        <v>1061922</v>
      </c>
      <c r="E13" s="153">
        <v>1061922</v>
      </c>
      <c r="F13" s="120"/>
      <c r="G13" s="120"/>
      <c r="H13" s="35"/>
      <c r="I13" s="120"/>
      <c r="J13" s="153"/>
      <c r="K13" s="153"/>
      <c r="L13" s="153"/>
      <c r="M13" s="120"/>
      <c r="N13" s="153"/>
      <c r="O13" s="153"/>
      <c r="P13" s="153"/>
    </row>
    <row r="14" ht="20.25" customHeight="1" spans="1:16">
      <c r="A14" s="32" t="s">
        <v>79</v>
      </c>
      <c r="B14" s="32" t="s">
        <v>80</v>
      </c>
      <c r="C14" s="153">
        <v>5186545.92</v>
      </c>
      <c r="D14" s="153">
        <v>5186545.92</v>
      </c>
      <c r="E14" s="153">
        <v>5186545.92</v>
      </c>
      <c r="F14" s="120"/>
      <c r="G14" s="120"/>
      <c r="H14" s="35"/>
      <c r="I14" s="120"/>
      <c r="J14" s="153"/>
      <c r="K14" s="153"/>
      <c r="L14" s="153"/>
      <c r="M14" s="120"/>
      <c r="N14" s="153"/>
      <c r="O14" s="153"/>
      <c r="P14" s="153"/>
    </row>
    <row r="15" ht="20.25" customHeight="1" spans="1:16">
      <c r="A15" s="32" t="s">
        <v>81</v>
      </c>
      <c r="B15" s="32" t="s">
        <v>82</v>
      </c>
      <c r="C15" s="153">
        <v>6120</v>
      </c>
      <c r="D15" s="153">
        <v>6120</v>
      </c>
      <c r="E15" s="153">
        <v>6120</v>
      </c>
      <c r="F15" s="120"/>
      <c r="G15" s="120"/>
      <c r="H15" s="35"/>
      <c r="I15" s="120"/>
      <c r="J15" s="153"/>
      <c r="K15" s="153"/>
      <c r="L15" s="153"/>
      <c r="M15" s="120"/>
      <c r="N15" s="153"/>
      <c r="O15" s="153"/>
      <c r="P15" s="153"/>
    </row>
    <row r="16" ht="20.25" customHeight="1" spans="1:16">
      <c r="A16" s="32" t="s">
        <v>83</v>
      </c>
      <c r="B16" s="32" t="s">
        <v>84</v>
      </c>
      <c r="C16" s="153">
        <v>6120</v>
      </c>
      <c r="D16" s="153">
        <v>6120</v>
      </c>
      <c r="E16" s="153">
        <v>6120</v>
      </c>
      <c r="F16" s="120"/>
      <c r="G16" s="120"/>
      <c r="H16" s="35"/>
      <c r="I16" s="120"/>
      <c r="J16" s="153"/>
      <c r="K16" s="153"/>
      <c r="L16" s="153"/>
      <c r="M16" s="120"/>
      <c r="N16" s="153"/>
      <c r="O16" s="153"/>
      <c r="P16" s="153"/>
    </row>
    <row r="17" ht="20.25" customHeight="1" spans="1:16">
      <c r="A17" s="32" t="s">
        <v>85</v>
      </c>
      <c r="B17" s="32" t="s">
        <v>86</v>
      </c>
      <c r="C17" s="153">
        <v>3522714.93</v>
      </c>
      <c r="D17" s="153">
        <v>3522714.93</v>
      </c>
      <c r="E17" s="153">
        <v>3522714.93</v>
      </c>
      <c r="F17" s="120"/>
      <c r="G17" s="120"/>
      <c r="H17" s="35"/>
      <c r="I17" s="120"/>
      <c r="J17" s="153"/>
      <c r="K17" s="153"/>
      <c r="L17" s="153"/>
      <c r="M17" s="120"/>
      <c r="N17" s="153"/>
      <c r="O17" s="153"/>
      <c r="P17" s="153"/>
    </row>
    <row r="18" ht="20.25" customHeight="1" spans="1:16">
      <c r="A18" s="32" t="s">
        <v>87</v>
      </c>
      <c r="B18" s="32" t="s">
        <v>88</v>
      </c>
      <c r="C18" s="153">
        <v>3522714.93</v>
      </c>
      <c r="D18" s="153">
        <v>3522714.93</v>
      </c>
      <c r="E18" s="153">
        <v>3522714.93</v>
      </c>
      <c r="F18" s="120"/>
      <c r="G18" s="120"/>
      <c r="H18" s="35"/>
      <c r="I18" s="120"/>
      <c r="J18" s="153"/>
      <c r="K18" s="153"/>
      <c r="L18" s="153"/>
      <c r="M18" s="120"/>
      <c r="N18" s="153"/>
      <c r="O18" s="153"/>
      <c r="P18" s="153"/>
    </row>
    <row r="19" ht="20.25" customHeight="1" spans="1:16">
      <c r="A19" s="32" t="s">
        <v>89</v>
      </c>
      <c r="B19" s="32" t="s">
        <v>90</v>
      </c>
      <c r="C19" s="153">
        <v>2301529.75</v>
      </c>
      <c r="D19" s="153">
        <v>2301529.75</v>
      </c>
      <c r="E19" s="153">
        <v>2301529.75</v>
      </c>
      <c r="F19" s="120"/>
      <c r="G19" s="120"/>
      <c r="H19" s="35"/>
      <c r="I19" s="120"/>
      <c r="J19" s="153"/>
      <c r="K19" s="153"/>
      <c r="L19" s="153"/>
      <c r="M19" s="120"/>
      <c r="N19" s="153"/>
      <c r="O19" s="153"/>
      <c r="P19" s="153"/>
    </row>
    <row r="20" ht="20.25" customHeight="1" spans="1:16">
      <c r="A20" s="32" t="s">
        <v>91</v>
      </c>
      <c r="B20" s="32" t="s">
        <v>92</v>
      </c>
      <c r="C20" s="153">
        <v>1057617.36</v>
      </c>
      <c r="D20" s="153">
        <v>1057617.36</v>
      </c>
      <c r="E20" s="153">
        <v>1057617.36</v>
      </c>
      <c r="F20" s="120"/>
      <c r="G20" s="120"/>
      <c r="H20" s="35"/>
      <c r="I20" s="120"/>
      <c r="J20" s="153"/>
      <c r="K20" s="153"/>
      <c r="L20" s="153"/>
      <c r="M20" s="120"/>
      <c r="N20" s="153"/>
      <c r="O20" s="153"/>
      <c r="P20" s="153"/>
    </row>
    <row r="21" ht="20.25" customHeight="1" spans="1:16">
      <c r="A21" s="32" t="s">
        <v>93</v>
      </c>
      <c r="B21" s="32" t="s">
        <v>94</v>
      </c>
      <c r="C21" s="153">
        <v>163567.82</v>
      </c>
      <c r="D21" s="153">
        <v>163567.82</v>
      </c>
      <c r="E21" s="153">
        <v>163567.82</v>
      </c>
      <c r="F21" s="120"/>
      <c r="G21" s="120"/>
      <c r="H21" s="35"/>
      <c r="I21" s="120"/>
      <c r="J21" s="153"/>
      <c r="K21" s="153"/>
      <c r="L21" s="153"/>
      <c r="M21" s="120"/>
      <c r="N21" s="153"/>
      <c r="O21" s="153"/>
      <c r="P21" s="153"/>
    </row>
    <row r="22" ht="20.25" customHeight="1" spans="1:16">
      <c r="A22" s="32" t="s">
        <v>95</v>
      </c>
      <c r="B22" s="32" t="s">
        <v>96</v>
      </c>
      <c r="C22" s="153">
        <v>3890161.44</v>
      </c>
      <c r="D22" s="153">
        <v>3890161.44</v>
      </c>
      <c r="E22" s="153">
        <v>3890161.44</v>
      </c>
      <c r="F22" s="120"/>
      <c r="G22" s="120"/>
      <c r="H22" s="35"/>
      <c r="I22" s="120"/>
      <c r="J22" s="153"/>
      <c r="K22" s="153"/>
      <c r="L22" s="153"/>
      <c r="M22" s="120"/>
      <c r="N22" s="153"/>
      <c r="O22" s="153"/>
      <c r="P22" s="153"/>
    </row>
    <row r="23" ht="20.25" customHeight="1" spans="1:16">
      <c r="A23" s="32" t="s">
        <v>97</v>
      </c>
      <c r="B23" s="32" t="s">
        <v>98</v>
      </c>
      <c r="C23" s="153">
        <v>3890161.44</v>
      </c>
      <c r="D23" s="153">
        <v>3890161.44</v>
      </c>
      <c r="E23" s="153">
        <v>3890161.44</v>
      </c>
      <c r="F23" s="120"/>
      <c r="G23" s="120"/>
      <c r="H23" s="35"/>
      <c r="I23" s="120"/>
      <c r="J23" s="153"/>
      <c r="K23" s="153"/>
      <c r="L23" s="153"/>
      <c r="M23" s="120"/>
      <c r="N23" s="153"/>
      <c r="O23" s="153"/>
      <c r="P23" s="153"/>
    </row>
    <row r="24" ht="20.25" customHeight="1" spans="1:16">
      <c r="A24" s="32" t="s">
        <v>99</v>
      </c>
      <c r="B24" s="32" t="s">
        <v>100</v>
      </c>
      <c r="C24" s="153">
        <v>3890161.44</v>
      </c>
      <c r="D24" s="153">
        <v>3890161.44</v>
      </c>
      <c r="E24" s="153">
        <v>3890161.44</v>
      </c>
      <c r="F24" s="120"/>
      <c r="G24" s="120"/>
      <c r="H24" s="35"/>
      <c r="I24" s="120"/>
      <c r="J24" s="153"/>
      <c r="K24" s="153"/>
      <c r="L24" s="153"/>
      <c r="M24" s="120"/>
      <c r="N24" s="153"/>
      <c r="O24" s="153"/>
      <c r="P24" s="153"/>
    </row>
    <row r="25" ht="17.25" customHeight="1" spans="1:16">
      <c r="A25" s="36" t="s">
        <v>101</v>
      </c>
      <c r="B25" s="196" t="s">
        <v>101</v>
      </c>
      <c r="C25" s="153">
        <v>76096788.64</v>
      </c>
      <c r="D25" s="153">
        <v>64942628.64</v>
      </c>
      <c r="E25" s="153">
        <v>56484628.64</v>
      </c>
      <c r="F25" s="153">
        <v>8458000</v>
      </c>
      <c r="G25" s="120"/>
      <c r="H25" s="51"/>
      <c r="I25" s="153">
        <v>4336360</v>
      </c>
      <c r="J25" s="153">
        <v>6817800</v>
      </c>
      <c r="K25" s="153"/>
      <c r="L25" s="153"/>
      <c r="M25" s="153"/>
      <c r="N25" s="153"/>
      <c r="O25" s="153"/>
      <c r="P25" s="153">
        <v>6817800</v>
      </c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41" customWidth="1"/>
    <col min="2" max="2" width="45.3333333333333" style="41" customWidth="1"/>
    <col min="3" max="3" width="56.6666666666667" style="41" customWidth="1"/>
    <col min="4" max="4" width="42.5" style="41" customWidth="1"/>
    <col min="5" max="16384" width="10.6666666666667" style="42" customWidth="1"/>
  </cols>
  <sheetData>
    <row r="1" customHeight="1" spans="1:4">
      <c r="A1" s="183"/>
      <c r="B1" s="183"/>
      <c r="C1" s="183"/>
      <c r="D1" s="43" t="s">
        <v>102</v>
      </c>
    </row>
    <row r="2" ht="31.5" customHeight="1" spans="1:4">
      <c r="A2" s="56" t="s">
        <v>103</v>
      </c>
      <c r="B2" s="184"/>
      <c r="C2" s="184"/>
      <c r="D2" s="184"/>
    </row>
    <row r="3" ht="17.25" customHeight="1" spans="1:4">
      <c r="A3" s="6" t="s">
        <v>2</v>
      </c>
      <c r="B3" s="185"/>
      <c r="C3" s="185"/>
      <c r="D3" s="12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9" t="s">
        <v>7</v>
      </c>
      <c r="C5" s="17" t="s">
        <v>104</v>
      </c>
      <c r="D5" s="129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86" t="s">
        <v>105</v>
      </c>
      <c r="B7" s="153">
        <v>64942628.64</v>
      </c>
      <c r="C7" s="24" t="s">
        <v>106</v>
      </c>
      <c r="D7" s="120">
        <v>64942628.64</v>
      </c>
    </row>
    <row r="8" ht="17.25" customHeight="1" spans="1:4">
      <c r="A8" s="61" t="s">
        <v>107</v>
      </c>
      <c r="B8" s="153">
        <v>64942628.64</v>
      </c>
      <c r="C8" s="24" t="s">
        <v>108</v>
      </c>
      <c r="D8" s="120">
        <v>51275164.35</v>
      </c>
    </row>
    <row r="9" ht="17.25" customHeight="1" spans="1:4">
      <c r="A9" s="61" t="s">
        <v>109</v>
      </c>
      <c r="B9" s="120"/>
      <c r="C9" s="24" t="s">
        <v>110</v>
      </c>
      <c r="D9" s="120">
        <v>6254587.92</v>
      </c>
    </row>
    <row r="10" ht="17.25" customHeight="1" spans="1:4">
      <c r="A10" s="61" t="s">
        <v>111</v>
      </c>
      <c r="B10" s="120"/>
      <c r="C10" s="24" t="s">
        <v>112</v>
      </c>
      <c r="D10" s="120">
        <v>3522714.93</v>
      </c>
    </row>
    <row r="11" ht="17.25" customHeight="1" spans="1:4">
      <c r="A11" s="61" t="s">
        <v>113</v>
      </c>
      <c r="B11" s="120"/>
      <c r="C11" s="24" t="s">
        <v>114</v>
      </c>
      <c r="D11" s="120">
        <v>3890161.44</v>
      </c>
    </row>
    <row r="12" ht="17.25" customHeight="1" spans="1:4">
      <c r="A12" s="61" t="s">
        <v>107</v>
      </c>
      <c r="B12" s="153"/>
      <c r="C12" s="159"/>
      <c r="D12" s="153"/>
    </row>
    <row r="13" customHeight="1" spans="1:4">
      <c r="A13" s="159" t="s">
        <v>109</v>
      </c>
      <c r="B13" s="153"/>
      <c r="C13" s="187"/>
      <c r="D13" s="188"/>
    </row>
    <row r="14" customHeight="1" spans="1:4">
      <c r="A14" s="159" t="s">
        <v>111</v>
      </c>
      <c r="B14" s="188"/>
      <c r="C14" s="187"/>
      <c r="D14" s="188"/>
    </row>
    <row r="15" customHeight="1" spans="1:4">
      <c r="A15" s="187"/>
      <c r="B15" s="188"/>
      <c r="C15" s="159" t="s">
        <v>115</v>
      </c>
      <c r="D15" s="188"/>
    </row>
    <row r="16" ht="17.25" customHeight="1" spans="1:4">
      <c r="A16" s="189" t="s">
        <v>116</v>
      </c>
      <c r="B16" s="190">
        <v>64942628.64</v>
      </c>
      <c r="C16" s="187" t="s">
        <v>30</v>
      </c>
      <c r="D16" s="190">
        <v>64942628.64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5"/>
  <sheetViews>
    <sheetView topLeftCell="A4" workbookViewId="0">
      <selection activeCell="G1" sqref="G1"/>
    </sheetView>
  </sheetViews>
  <sheetFormatPr defaultColWidth="10.6666666666667" defaultRowHeight="14.25" customHeight="1" outlineLevelCol="6"/>
  <cols>
    <col min="1" max="1" width="23.5" style="122" customWidth="1"/>
    <col min="2" max="2" width="51.3333333333333" style="122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7"/>
      <c r="F1" s="68"/>
      <c r="G1" s="43" t="s">
        <v>117</v>
      </c>
    </row>
    <row r="2" ht="39" customHeight="1" spans="1:7">
      <c r="A2" s="128" t="s">
        <v>118</v>
      </c>
      <c r="B2" s="128"/>
      <c r="C2" s="128"/>
      <c r="D2" s="128"/>
      <c r="E2" s="128"/>
      <c r="F2" s="128"/>
      <c r="G2" s="128"/>
    </row>
    <row r="3" ht="18" customHeight="1" spans="1:7">
      <c r="A3" s="6" t="s">
        <v>2</v>
      </c>
      <c r="F3" s="125"/>
      <c r="G3" s="121" t="s">
        <v>3</v>
      </c>
    </row>
    <row r="4" ht="20.25" customHeight="1" spans="1:7">
      <c r="A4" s="178" t="s">
        <v>119</v>
      </c>
      <c r="B4" s="179"/>
      <c r="C4" s="129" t="s">
        <v>36</v>
      </c>
      <c r="D4" s="157" t="s">
        <v>59</v>
      </c>
      <c r="E4" s="13"/>
      <c r="F4" s="14"/>
      <c r="G4" s="151" t="s">
        <v>57</v>
      </c>
    </row>
    <row r="5" ht="20.25" customHeight="1" spans="1:7">
      <c r="A5" s="180" t="s">
        <v>55</v>
      </c>
      <c r="B5" s="180" t="s">
        <v>56</v>
      </c>
      <c r="C5" s="20"/>
      <c r="D5" s="74" t="s">
        <v>38</v>
      </c>
      <c r="E5" s="74" t="s">
        <v>120</v>
      </c>
      <c r="F5" s="74" t="s">
        <v>121</v>
      </c>
      <c r="G5" s="114"/>
    </row>
    <row r="6" ht="13.5" customHeight="1" spans="1:7">
      <c r="A6" s="180" t="s">
        <v>122</v>
      </c>
      <c r="B6" s="180" t="s">
        <v>123</v>
      </c>
      <c r="C6" s="180" t="s">
        <v>124</v>
      </c>
      <c r="D6" s="74"/>
      <c r="E6" s="180" t="s">
        <v>125</v>
      </c>
      <c r="F6" s="180" t="s">
        <v>126</v>
      </c>
      <c r="G6" s="180" t="s">
        <v>127</v>
      </c>
    </row>
    <row r="7" ht="18" customHeight="1" spans="1:7">
      <c r="A7" s="32" t="s">
        <v>65</v>
      </c>
      <c r="B7" s="32" t="s">
        <v>66</v>
      </c>
      <c r="C7" s="33">
        <v>51275164.35</v>
      </c>
      <c r="D7" s="33">
        <v>42817164.35</v>
      </c>
      <c r="E7" s="33">
        <v>38602923.63</v>
      </c>
      <c r="F7" s="33">
        <v>4214240.72</v>
      </c>
      <c r="G7" s="33">
        <v>8458000</v>
      </c>
    </row>
    <row r="8" ht="18" customHeight="1" spans="1:7">
      <c r="A8" s="32" t="s">
        <v>67</v>
      </c>
      <c r="B8" s="32" t="s">
        <v>68</v>
      </c>
      <c r="C8" s="33">
        <v>51275164.35</v>
      </c>
      <c r="D8" s="33">
        <v>42817164.35</v>
      </c>
      <c r="E8" s="33">
        <v>38602923.63</v>
      </c>
      <c r="F8" s="33">
        <v>4214240.72</v>
      </c>
      <c r="G8" s="33">
        <v>8458000</v>
      </c>
    </row>
    <row r="9" ht="18" customHeight="1" spans="1:7">
      <c r="A9" s="32" t="s">
        <v>69</v>
      </c>
      <c r="B9" s="32" t="s">
        <v>70</v>
      </c>
      <c r="C9" s="33">
        <v>21153148.97</v>
      </c>
      <c r="D9" s="33">
        <v>20055548.97</v>
      </c>
      <c r="E9" s="33">
        <v>18585604.33</v>
      </c>
      <c r="F9" s="33">
        <v>1469944.64</v>
      </c>
      <c r="G9" s="33">
        <v>1097600</v>
      </c>
    </row>
    <row r="10" ht="18" customHeight="1" spans="1:7">
      <c r="A10" s="32" t="s">
        <v>71</v>
      </c>
      <c r="B10" s="32" t="s">
        <v>72</v>
      </c>
      <c r="C10" s="33">
        <v>30122015.38</v>
      </c>
      <c r="D10" s="33">
        <v>22761615.38</v>
      </c>
      <c r="E10" s="33">
        <v>20017319.3</v>
      </c>
      <c r="F10" s="33">
        <v>2744296.08</v>
      </c>
      <c r="G10" s="33">
        <v>7360400</v>
      </c>
    </row>
    <row r="11" ht="18" customHeight="1" spans="1:7">
      <c r="A11" s="32" t="s">
        <v>73</v>
      </c>
      <c r="B11" s="32" t="s">
        <v>74</v>
      </c>
      <c r="C11" s="33">
        <v>6254587.92</v>
      </c>
      <c r="D11" s="33">
        <v>6254587.92</v>
      </c>
      <c r="E11" s="33">
        <v>6228787.92</v>
      </c>
      <c r="F11" s="33">
        <v>25800</v>
      </c>
      <c r="G11" s="33"/>
    </row>
    <row r="12" ht="18" customHeight="1" spans="1:7">
      <c r="A12" s="32" t="s">
        <v>75</v>
      </c>
      <c r="B12" s="32" t="s">
        <v>76</v>
      </c>
      <c r="C12" s="33">
        <v>6248467.92</v>
      </c>
      <c r="D12" s="33">
        <v>6248467.92</v>
      </c>
      <c r="E12" s="33">
        <v>6222667.92</v>
      </c>
      <c r="F12" s="33">
        <v>25800</v>
      </c>
      <c r="G12" s="33"/>
    </row>
    <row r="13" ht="18" customHeight="1" spans="1:7">
      <c r="A13" s="32" t="s">
        <v>77</v>
      </c>
      <c r="B13" s="32" t="s">
        <v>78</v>
      </c>
      <c r="C13" s="33">
        <v>1061922</v>
      </c>
      <c r="D13" s="33">
        <v>1061922</v>
      </c>
      <c r="E13" s="33">
        <v>1036122</v>
      </c>
      <c r="F13" s="33">
        <v>25800</v>
      </c>
      <c r="G13" s="33"/>
    </row>
    <row r="14" ht="18" customHeight="1" spans="1:7">
      <c r="A14" s="32" t="s">
        <v>79</v>
      </c>
      <c r="B14" s="32" t="s">
        <v>80</v>
      </c>
      <c r="C14" s="33">
        <v>5186545.92</v>
      </c>
      <c r="D14" s="33">
        <v>5186545.92</v>
      </c>
      <c r="E14" s="33">
        <v>5186545.92</v>
      </c>
      <c r="F14" s="33"/>
      <c r="G14" s="33"/>
    </row>
    <row r="15" ht="18" customHeight="1" spans="1:7">
      <c r="A15" s="32" t="s">
        <v>81</v>
      </c>
      <c r="B15" s="32" t="s">
        <v>82</v>
      </c>
      <c r="C15" s="33">
        <v>6120</v>
      </c>
      <c r="D15" s="33">
        <v>6120</v>
      </c>
      <c r="E15" s="33">
        <v>6120</v>
      </c>
      <c r="F15" s="33"/>
      <c r="G15" s="33"/>
    </row>
    <row r="16" ht="18" customHeight="1" spans="1:7">
      <c r="A16" s="32" t="s">
        <v>83</v>
      </c>
      <c r="B16" s="32" t="s">
        <v>84</v>
      </c>
      <c r="C16" s="33">
        <v>6120</v>
      </c>
      <c r="D16" s="33">
        <v>6120</v>
      </c>
      <c r="E16" s="33">
        <v>6120</v>
      </c>
      <c r="F16" s="33"/>
      <c r="G16" s="33"/>
    </row>
    <row r="17" ht="18" customHeight="1" spans="1:7">
      <c r="A17" s="32" t="s">
        <v>85</v>
      </c>
      <c r="B17" s="32" t="s">
        <v>86</v>
      </c>
      <c r="C17" s="33">
        <v>3522714.93</v>
      </c>
      <c r="D17" s="33">
        <v>3522714.93</v>
      </c>
      <c r="E17" s="33">
        <v>3522714.93</v>
      </c>
      <c r="F17" s="33"/>
      <c r="G17" s="33"/>
    </row>
    <row r="18" ht="18" customHeight="1" spans="1:7">
      <c r="A18" s="32" t="s">
        <v>87</v>
      </c>
      <c r="B18" s="32" t="s">
        <v>88</v>
      </c>
      <c r="C18" s="33">
        <v>3522714.93</v>
      </c>
      <c r="D18" s="33">
        <v>3522714.93</v>
      </c>
      <c r="E18" s="33">
        <v>3522714.93</v>
      </c>
      <c r="F18" s="33"/>
      <c r="G18" s="33"/>
    </row>
    <row r="19" ht="18" customHeight="1" spans="1:7">
      <c r="A19" s="32" t="s">
        <v>89</v>
      </c>
      <c r="B19" s="32" t="s">
        <v>90</v>
      </c>
      <c r="C19" s="33">
        <v>2301529.75</v>
      </c>
      <c r="D19" s="33">
        <v>2301529.75</v>
      </c>
      <c r="E19" s="33">
        <v>2301529.75</v>
      </c>
      <c r="F19" s="33"/>
      <c r="G19" s="33"/>
    </row>
    <row r="20" ht="18" customHeight="1" spans="1:7">
      <c r="A20" s="32" t="s">
        <v>91</v>
      </c>
      <c r="B20" s="32" t="s">
        <v>92</v>
      </c>
      <c r="C20" s="33">
        <v>1057617.36</v>
      </c>
      <c r="D20" s="33">
        <v>1057617.36</v>
      </c>
      <c r="E20" s="33">
        <v>1057617.36</v>
      </c>
      <c r="F20" s="33"/>
      <c r="G20" s="33"/>
    </row>
    <row r="21" ht="18" customHeight="1" spans="1:7">
      <c r="A21" s="32" t="s">
        <v>93</v>
      </c>
      <c r="B21" s="32" t="s">
        <v>94</v>
      </c>
      <c r="C21" s="33">
        <v>163567.82</v>
      </c>
      <c r="D21" s="33">
        <v>163567.82</v>
      </c>
      <c r="E21" s="33">
        <v>163567.82</v>
      </c>
      <c r="F21" s="33"/>
      <c r="G21" s="33"/>
    </row>
    <row r="22" ht="18" customHeight="1" spans="1:7">
      <c r="A22" s="32" t="s">
        <v>95</v>
      </c>
      <c r="B22" s="32" t="s">
        <v>96</v>
      </c>
      <c r="C22" s="33">
        <v>3890161.44</v>
      </c>
      <c r="D22" s="33">
        <v>3890161.44</v>
      </c>
      <c r="E22" s="33">
        <v>3890161.44</v>
      </c>
      <c r="F22" s="33"/>
      <c r="G22" s="33"/>
    </row>
    <row r="23" ht="18" customHeight="1" spans="1:7">
      <c r="A23" s="32" t="s">
        <v>97</v>
      </c>
      <c r="B23" s="32" t="s">
        <v>98</v>
      </c>
      <c r="C23" s="33">
        <v>3890161.44</v>
      </c>
      <c r="D23" s="33">
        <v>3890161.44</v>
      </c>
      <c r="E23" s="33">
        <v>3890161.44</v>
      </c>
      <c r="F23" s="33"/>
      <c r="G23" s="33"/>
    </row>
    <row r="24" ht="18" customHeight="1" spans="1:7">
      <c r="A24" s="32" t="s">
        <v>99</v>
      </c>
      <c r="B24" s="32" t="s">
        <v>100</v>
      </c>
      <c r="C24" s="33">
        <v>3890161.44</v>
      </c>
      <c r="D24" s="33">
        <v>3890161.44</v>
      </c>
      <c r="E24" s="33">
        <v>3890161.44</v>
      </c>
      <c r="F24" s="33"/>
      <c r="G24" s="33"/>
    </row>
    <row r="25" ht="18" customHeight="1" spans="1:7">
      <c r="A25" s="181" t="s">
        <v>101</v>
      </c>
      <c r="B25" s="182" t="s">
        <v>101</v>
      </c>
      <c r="C25" s="34">
        <v>64942628.64</v>
      </c>
      <c r="D25" s="33">
        <v>56484628.64</v>
      </c>
      <c r="E25" s="34">
        <v>52244587.92</v>
      </c>
      <c r="F25" s="34">
        <v>4240040.72</v>
      </c>
      <c r="G25" s="34">
        <v>8458000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8"/>
  <sheetViews>
    <sheetView workbookViewId="0">
      <selection activeCell="A8" sqref="A8:F8"/>
    </sheetView>
  </sheetViews>
  <sheetFormatPr defaultColWidth="10.6666666666667" defaultRowHeight="14.25" customHeight="1" outlineLevelRow="7" outlineLevelCol="5"/>
  <cols>
    <col min="1" max="2" width="32" style="166" customWidth="1"/>
    <col min="3" max="3" width="20.1666666666667" style="167" customWidth="1"/>
    <col min="4" max="5" width="30.6666666666667" style="168" customWidth="1"/>
    <col min="6" max="6" width="21.8333333333333" style="168" customWidth="1"/>
    <col min="7" max="16384" width="10.6666666666667" style="1" customWidth="1"/>
  </cols>
  <sheetData>
    <row r="1" s="1" customFormat="1" customHeight="1" spans="1:6">
      <c r="A1" s="169"/>
      <c r="B1" s="169"/>
      <c r="C1" s="72"/>
      <c r="F1" s="170" t="s">
        <v>128</v>
      </c>
    </row>
    <row r="2" ht="30" customHeight="1" spans="1:6">
      <c r="A2" s="171" t="s">
        <v>129</v>
      </c>
      <c r="B2" s="172"/>
      <c r="C2" s="172"/>
      <c r="D2" s="172"/>
      <c r="E2" s="172"/>
      <c r="F2" s="172"/>
    </row>
    <row r="3" s="1" customFormat="1" ht="15.75" customHeight="1" spans="1:6">
      <c r="A3" s="6" t="s">
        <v>2</v>
      </c>
      <c r="B3" s="169"/>
      <c r="C3" s="72"/>
      <c r="F3" s="170" t="s">
        <v>130</v>
      </c>
    </row>
    <row r="4" s="165" customFormat="1" ht="19.5" customHeight="1" spans="1:6">
      <c r="A4" s="11" t="s">
        <v>131</v>
      </c>
      <c r="B4" s="17" t="s">
        <v>132</v>
      </c>
      <c r="C4" s="12" t="s">
        <v>133</v>
      </c>
      <c r="D4" s="13"/>
      <c r="E4" s="14"/>
      <c r="F4" s="17" t="s">
        <v>134</v>
      </c>
    </row>
    <row r="5" s="165" customFormat="1" ht="19.5" customHeight="1" spans="1:6">
      <c r="A5" s="19"/>
      <c r="B5" s="20"/>
      <c r="C5" s="74" t="s">
        <v>38</v>
      </c>
      <c r="D5" s="74" t="s">
        <v>135</v>
      </c>
      <c r="E5" s="74" t="s">
        <v>136</v>
      </c>
      <c r="F5" s="20"/>
    </row>
    <row r="6" s="165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ht="18.75" customHeight="1" spans="1:6">
      <c r="A7" s="175"/>
      <c r="B7" s="175"/>
      <c r="C7" s="176"/>
      <c r="D7" s="175"/>
      <c r="E7" s="175"/>
      <c r="F7" s="175"/>
    </row>
    <row r="8" customHeight="1" spans="1:6">
      <c r="A8" s="177" t="s">
        <v>137</v>
      </c>
      <c r="B8" s="177"/>
      <c r="C8" s="177"/>
      <c r="D8" s="177"/>
      <c r="E8" s="177"/>
      <c r="F8" s="177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39"/>
  <sheetViews>
    <sheetView topLeftCell="C4" workbookViewId="0">
      <selection activeCell="J11" sqref="J11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4.6666666666667" style="1" customWidth="1"/>
    <col min="9" max="9" width="15.5" style="1" customWidth="1"/>
    <col min="10" max="10" width="18" style="1" customWidth="1"/>
    <col min="11" max="11" width="12.5" style="1" customWidth="1"/>
    <col min="12" max="13" width="13" style="1" customWidth="1"/>
    <col min="14" max="14" width="15.333333333333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54"/>
      <c r="D1" s="155"/>
      <c r="E1" s="155"/>
      <c r="F1" s="155"/>
      <c r="G1" s="155"/>
      <c r="H1" s="85"/>
      <c r="I1" s="85"/>
      <c r="J1" s="3"/>
      <c r="K1" s="85"/>
      <c r="L1" s="85"/>
      <c r="M1" s="85"/>
      <c r="N1" s="85"/>
      <c r="O1" s="3"/>
      <c r="P1" s="3"/>
      <c r="Q1" s="3"/>
      <c r="R1" s="85"/>
      <c r="V1" s="154"/>
      <c r="X1" s="43"/>
      <c r="Y1" s="67" t="s">
        <v>138</v>
      </c>
    </row>
    <row r="2" ht="27.75" customHeight="1" spans="1:25">
      <c r="A2" s="57" t="s">
        <v>139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"/>
      <c r="Y2" s="57"/>
    </row>
    <row r="3" ht="18.75" customHeight="1" spans="1:25">
      <c r="A3" s="6" t="s">
        <v>2</v>
      </c>
      <c r="B3" s="156"/>
      <c r="C3" s="156"/>
      <c r="D3" s="156"/>
      <c r="E3" s="156"/>
      <c r="F3" s="156"/>
      <c r="G3" s="156"/>
      <c r="H3" s="87"/>
      <c r="I3" s="87"/>
      <c r="J3" s="8"/>
      <c r="K3" s="87"/>
      <c r="L3" s="87"/>
      <c r="M3" s="87"/>
      <c r="N3" s="87"/>
      <c r="O3" s="8"/>
      <c r="P3" s="8"/>
      <c r="Q3" s="8"/>
      <c r="R3" s="87"/>
      <c r="V3" s="154"/>
      <c r="X3" s="121"/>
      <c r="Y3" s="80" t="s">
        <v>130</v>
      </c>
    </row>
    <row r="4" ht="18" customHeight="1" spans="1:25">
      <c r="A4" s="10" t="s">
        <v>140</v>
      </c>
      <c r="B4" s="10" t="s">
        <v>141</v>
      </c>
      <c r="C4" s="10" t="s">
        <v>142</v>
      </c>
      <c r="D4" s="10" t="s">
        <v>143</v>
      </c>
      <c r="E4" s="10" t="s">
        <v>144</v>
      </c>
      <c r="F4" s="10" t="s">
        <v>145</v>
      </c>
      <c r="G4" s="10" t="s">
        <v>146</v>
      </c>
      <c r="H4" s="157" t="s">
        <v>147</v>
      </c>
      <c r="I4" s="81" t="s">
        <v>147</v>
      </c>
      <c r="J4" s="13"/>
      <c r="K4" s="81"/>
      <c r="L4" s="81"/>
      <c r="M4" s="81"/>
      <c r="N4" s="81"/>
      <c r="O4" s="13"/>
      <c r="P4" s="13"/>
      <c r="Q4" s="13"/>
      <c r="R4" s="105" t="s">
        <v>42</v>
      </c>
      <c r="S4" s="81" t="s">
        <v>43</v>
      </c>
      <c r="T4" s="81"/>
      <c r="U4" s="81"/>
      <c r="V4" s="81"/>
      <c r="W4" s="81"/>
      <c r="X4" s="13"/>
      <c r="Y4" s="162"/>
    </row>
    <row r="5" ht="18" customHeight="1" spans="1:25">
      <c r="A5" s="15"/>
      <c r="B5" s="131"/>
      <c r="C5" s="15"/>
      <c r="D5" s="15"/>
      <c r="E5" s="15"/>
      <c r="F5" s="15"/>
      <c r="G5" s="15"/>
      <c r="H5" s="129" t="s">
        <v>148</v>
      </c>
      <c r="I5" s="157" t="s">
        <v>39</v>
      </c>
      <c r="J5" s="13"/>
      <c r="K5" s="81"/>
      <c r="L5" s="81"/>
      <c r="M5" s="81"/>
      <c r="N5" s="162"/>
      <c r="O5" s="12" t="s">
        <v>149</v>
      </c>
      <c r="P5" s="13"/>
      <c r="Q5" s="14"/>
      <c r="R5" s="10" t="s">
        <v>42</v>
      </c>
      <c r="S5" s="157" t="s">
        <v>43</v>
      </c>
      <c r="T5" s="105" t="s">
        <v>44</v>
      </c>
      <c r="U5" s="81" t="s">
        <v>43</v>
      </c>
      <c r="V5" s="105" t="s">
        <v>46</v>
      </c>
      <c r="W5" s="105" t="s">
        <v>47</v>
      </c>
      <c r="X5" s="13"/>
      <c r="Y5" s="164" t="s">
        <v>49</v>
      </c>
    </row>
    <row r="6" customHeight="1" spans="1:25">
      <c r="A6" s="31"/>
      <c r="B6" s="31"/>
      <c r="C6" s="31"/>
      <c r="D6" s="31"/>
      <c r="E6" s="31"/>
      <c r="F6" s="31"/>
      <c r="G6" s="31"/>
      <c r="H6" s="31"/>
      <c r="I6" s="163" t="s">
        <v>150</v>
      </c>
      <c r="J6" s="164" t="s">
        <v>151</v>
      </c>
      <c r="K6" s="10" t="s">
        <v>152</v>
      </c>
      <c r="L6" s="10" t="s">
        <v>153</v>
      </c>
      <c r="M6" s="10" t="s">
        <v>154</v>
      </c>
      <c r="N6" s="10" t="s">
        <v>155</v>
      </c>
      <c r="O6" s="10" t="s">
        <v>39</v>
      </c>
      <c r="P6" s="10" t="s">
        <v>40</v>
      </c>
      <c r="Q6" s="10" t="s">
        <v>41</v>
      </c>
      <c r="R6" s="31"/>
      <c r="S6" s="10" t="s">
        <v>38</v>
      </c>
      <c r="T6" s="10" t="s">
        <v>44</v>
      </c>
      <c r="U6" s="10" t="s">
        <v>156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58"/>
      <c r="B7" s="158"/>
      <c r="C7" s="158"/>
      <c r="D7" s="158"/>
      <c r="E7" s="158"/>
      <c r="F7" s="158"/>
      <c r="G7" s="158"/>
      <c r="H7" s="158"/>
      <c r="I7" s="108" t="s">
        <v>38</v>
      </c>
      <c r="J7" s="108" t="s">
        <v>157</v>
      </c>
      <c r="K7" s="18" t="s">
        <v>151</v>
      </c>
      <c r="L7" s="18" t="s">
        <v>153</v>
      </c>
      <c r="M7" s="18" t="s">
        <v>154</v>
      </c>
      <c r="N7" s="18" t="s">
        <v>155</v>
      </c>
      <c r="O7" s="18" t="s">
        <v>153</v>
      </c>
      <c r="P7" s="18" t="s">
        <v>154</v>
      </c>
      <c r="Q7" s="18" t="s">
        <v>155</v>
      </c>
      <c r="R7" s="18" t="s">
        <v>42</v>
      </c>
      <c r="S7" s="18" t="s">
        <v>38</v>
      </c>
      <c r="T7" s="18" t="s">
        <v>44</v>
      </c>
      <c r="U7" s="18" t="s">
        <v>156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9" t="s">
        <v>51</v>
      </c>
      <c r="B9" s="159"/>
      <c r="C9" s="159"/>
      <c r="D9" s="159"/>
      <c r="E9" s="159"/>
      <c r="F9" s="159"/>
      <c r="G9" s="159"/>
      <c r="H9" s="120">
        <v>56484628.64</v>
      </c>
      <c r="I9" s="120">
        <v>56484628.64</v>
      </c>
      <c r="J9" s="120"/>
      <c r="K9" s="120"/>
      <c r="L9" s="120"/>
      <c r="M9" s="120"/>
      <c r="N9" s="120">
        <v>56484628.64</v>
      </c>
      <c r="O9" s="120"/>
      <c r="P9" s="120"/>
      <c r="Q9" s="120"/>
      <c r="R9" s="120"/>
      <c r="S9" s="120"/>
      <c r="T9" s="120"/>
      <c r="U9" s="120"/>
      <c r="V9" s="120"/>
      <c r="W9" s="120"/>
      <c r="X9" s="153"/>
      <c r="Y9" s="120"/>
    </row>
    <row r="10" ht="27.75" customHeight="1" spans="1:25">
      <c r="A10" s="23" t="s">
        <v>158</v>
      </c>
      <c r="B10" s="23" t="s">
        <v>159</v>
      </c>
      <c r="C10" s="23" t="s">
        <v>160</v>
      </c>
      <c r="D10" s="23" t="s">
        <v>69</v>
      </c>
      <c r="E10" s="23" t="s">
        <v>161</v>
      </c>
      <c r="F10" s="23" t="s">
        <v>162</v>
      </c>
      <c r="G10" s="23" t="s">
        <v>163</v>
      </c>
      <c r="H10" s="120">
        <v>8203104</v>
      </c>
      <c r="I10" s="120">
        <v>8203104</v>
      </c>
      <c r="J10" s="120">
        <f>H10+H12+H14+H16+H18</f>
        <v>18476688</v>
      </c>
      <c r="K10" s="120"/>
      <c r="L10" s="120"/>
      <c r="M10" s="120"/>
      <c r="N10" s="120">
        <v>8203104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53"/>
      <c r="Y10" s="120"/>
    </row>
    <row r="11" ht="27.75" customHeight="1" spans="1:25">
      <c r="A11" s="23" t="s">
        <v>158</v>
      </c>
      <c r="B11" s="23" t="s">
        <v>159</v>
      </c>
      <c r="C11" s="23" t="s">
        <v>160</v>
      </c>
      <c r="D11" s="23" t="s">
        <v>71</v>
      </c>
      <c r="E11" s="23" t="s">
        <v>164</v>
      </c>
      <c r="F11" s="23" t="s">
        <v>162</v>
      </c>
      <c r="G11" s="23" t="s">
        <v>163</v>
      </c>
      <c r="H11" s="120">
        <v>9074688</v>
      </c>
      <c r="I11" s="120">
        <v>9074688</v>
      </c>
      <c r="J11" s="120">
        <f>I11+I13+I15+I17+I19</f>
        <v>19899324</v>
      </c>
      <c r="K11" s="120"/>
      <c r="L11" s="120"/>
      <c r="M11" s="120"/>
      <c r="N11" s="120">
        <v>9074688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53"/>
      <c r="Y11" s="120"/>
    </row>
    <row r="12" ht="27.75" customHeight="1" spans="1:25">
      <c r="A12" s="23" t="s">
        <v>158</v>
      </c>
      <c r="B12" s="23" t="s">
        <v>159</v>
      </c>
      <c r="C12" s="23" t="s">
        <v>160</v>
      </c>
      <c r="D12" s="23" t="s">
        <v>69</v>
      </c>
      <c r="E12" s="23" t="s">
        <v>161</v>
      </c>
      <c r="F12" s="23" t="s">
        <v>165</v>
      </c>
      <c r="G12" s="23" t="s">
        <v>166</v>
      </c>
      <c r="H12" s="120">
        <v>3355284</v>
      </c>
      <c r="I12" s="120">
        <v>3355284</v>
      </c>
      <c r="J12" s="120"/>
      <c r="K12" s="120"/>
      <c r="L12" s="120"/>
      <c r="M12" s="120"/>
      <c r="N12" s="120">
        <v>3355284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53"/>
      <c r="Y12" s="120"/>
    </row>
    <row r="13" ht="27.75" customHeight="1" spans="1:25">
      <c r="A13" s="23" t="s">
        <v>158</v>
      </c>
      <c r="B13" s="23" t="s">
        <v>159</v>
      </c>
      <c r="C13" s="23" t="s">
        <v>160</v>
      </c>
      <c r="D13" s="23" t="s">
        <v>71</v>
      </c>
      <c r="E13" s="23" t="s">
        <v>164</v>
      </c>
      <c r="F13" s="23" t="s">
        <v>165</v>
      </c>
      <c r="G13" s="23" t="s">
        <v>166</v>
      </c>
      <c r="H13" s="120">
        <v>3569556</v>
      </c>
      <c r="I13" s="120">
        <v>3569556</v>
      </c>
      <c r="J13" s="120"/>
      <c r="K13" s="120"/>
      <c r="L13" s="120"/>
      <c r="M13" s="120"/>
      <c r="N13" s="120">
        <v>3569556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53"/>
      <c r="Y13" s="120"/>
    </row>
    <row r="14" ht="27.75" customHeight="1" spans="1:25">
      <c r="A14" s="23" t="s">
        <v>158</v>
      </c>
      <c r="B14" s="23" t="s">
        <v>159</v>
      </c>
      <c r="C14" s="23" t="s">
        <v>160</v>
      </c>
      <c r="D14" s="23" t="s">
        <v>69</v>
      </c>
      <c r="E14" s="23" t="s">
        <v>161</v>
      </c>
      <c r="F14" s="23" t="s">
        <v>167</v>
      </c>
      <c r="G14" s="23" t="s">
        <v>168</v>
      </c>
      <c r="H14" s="120">
        <v>2262420</v>
      </c>
      <c r="I14" s="120">
        <v>2262420</v>
      </c>
      <c r="J14" s="120"/>
      <c r="K14" s="120"/>
      <c r="L14" s="120"/>
      <c r="M14" s="120"/>
      <c r="N14" s="120">
        <v>2262420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53"/>
      <c r="Y14" s="120"/>
    </row>
    <row r="15" ht="27.75" customHeight="1" spans="1:25">
      <c r="A15" s="23" t="s">
        <v>158</v>
      </c>
      <c r="B15" s="23" t="s">
        <v>159</v>
      </c>
      <c r="C15" s="23" t="s">
        <v>160</v>
      </c>
      <c r="D15" s="23" t="s">
        <v>71</v>
      </c>
      <c r="E15" s="23" t="s">
        <v>164</v>
      </c>
      <c r="F15" s="23" t="s">
        <v>167</v>
      </c>
      <c r="G15" s="23" t="s">
        <v>168</v>
      </c>
      <c r="H15" s="120">
        <v>2398020</v>
      </c>
      <c r="I15" s="120">
        <v>2398020</v>
      </c>
      <c r="J15" s="120"/>
      <c r="K15" s="120"/>
      <c r="L15" s="120"/>
      <c r="M15" s="120"/>
      <c r="N15" s="120">
        <v>2398020</v>
      </c>
      <c r="O15" s="120"/>
      <c r="P15" s="120"/>
      <c r="Q15" s="120"/>
      <c r="R15" s="120"/>
      <c r="S15" s="120"/>
      <c r="T15" s="120"/>
      <c r="U15" s="120"/>
      <c r="V15" s="120"/>
      <c r="W15" s="120"/>
      <c r="X15" s="153"/>
      <c r="Y15" s="120"/>
    </row>
    <row r="16" ht="27.75" customHeight="1" spans="1:25">
      <c r="A16" s="23" t="s">
        <v>158</v>
      </c>
      <c r="B16" s="23" t="s">
        <v>159</v>
      </c>
      <c r="C16" s="23" t="s">
        <v>160</v>
      </c>
      <c r="D16" s="23" t="s">
        <v>69</v>
      </c>
      <c r="E16" s="23" t="s">
        <v>161</v>
      </c>
      <c r="F16" s="23" t="s">
        <v>167</v>
      </c>
      <c r="G16" s="23" t="s">
        <v>168</v>
      </c>
      <c r="H16" s="120">
        <v>1739880</v>
      </c>
      <c r="I16" s="120">
        <v>1739880</v>
      </c>
      <c r="J16" s="120"/>
      <c r="K16" s="120"/>
      <c r="L16" s="120"/>
      <c r="M16" s="120"/>
      <c r="N16" s="120">
        <v>1739880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53"/>
      <c r="Y16" s="120"/>
    </row>
    <row r="17" ht="27.75" customHeight="1" spans="1:25">
      <c r="A17" s="23" t="s">
        <v>158</v>
      </c>
      <c r="B17" s="23" t="s">
        <v>159</v>
      </c>
      <c r="C17" s="23" t="s">
        <v>160</v>
      </c>
      <c r="D17" s="23" t="s">
        <v>71</v>
      </c>
      <c r="E17" s="23" t="s">
        <v>164</v>
      </c>
      <c r="F17" s="23" t="s">
        <v>167</v>
      </c>
      <c r="G17" s="23" t="s">
        <v>168</v>
      </c>
      <c r="H17" s="120">
        <v>1815060</v>
      </c>
      <c r="I17" s="120">
        <v>1815060</v>
      </c>
      <c r="J17" s="120"/>
      <c r="K17" s="120"/>
      <c r="L17" s="120"/>
      <c r="M17" s="120"/>
      <c r="N17" s="120">
        <v>1815060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53"/>
      <c r="Y17" s="120"/>
    </row>
    <row r="18" ht="27.75" customHeight="1" spans="1:25">
      <c r="A18" s="23" t="s">
        <v>158</v>
      </c>
      <c r="B18" s="23" t="s">
        <v>169</v>
      </c>
      <c r="C18" s="23" t="s">
        <v>170</v>
      </c>
      <c r="D18" s="23" t="s">
        <v>69</v>
      </c>
      <c r="E18" s="23" t="s">
        <v>161</v>
      </c>
      <c r="F18" s="23" t="s">
        <v>167</v>
      </c>
      <c r="G18" s="23" t="s">
        <v>168</v>
      </c>
      <c r="H18" s="120">
        <v>2916000</v>
      </c>
      <c r="I18" s="120">
        <v>2916000</v>
      </c>
      <c r="J18" s="120"/>
      <c r="K18" s="120"/>
      <c r="L18" s="120"/>
      <c r="M18" s="120"/>
      <c r="N18" s="120">
        <v>2916000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53"/>
      <c r="Y18" s="120"/>
    </row>
    <row r="19" ht="27.75" customHeight="1" spans="1:25">
      <c r="A19" s="23" t="s">
        <v>158</v>
      </c>
      <c r="B19" s="23" t="s">
        <v>169</v>
      </c>
      <c r="C19" s="23" t="s">
        <v>170</v>
      </c>
      <c r="D19" s="23" t="s">
        <v>71</v>
      </c>
      <c r="E19" s="23" t="s">
        <v>164</v>
      </c>
      <c r="F19" s="23" t="s">
        <v>167</v>
      </c>
      <c r="G19" s="23" t="s">
        <v>168</v>
      </c>
      <c r="H19" s="120">
        <v>3042000</v>
      </c>
      <c r="I19" s="120">
        <v>3042000</v>
      </c>
      <c r="J19" s="120"/>
      <c r="K19" s="120"/>
      <c r="L19" s="120"/>
      <c r="M19" s="120"/>
      <c r="N19" s="120">
        <v>3042000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53"/>
      <c r="Y19" s="120"/>
    </row>
    <row r="20" ht="27.75" customHeight="1" spans="1:25">
      <c r="A20" s="23" t="s">
        <v>158</v>
      </c>
      <c r="B20" s="23" t="s">
        <v>171</v>
      </c>
      <c r="C20" s="23" t="s">
        <v>172</v>
      </c>
      <c r="D20" s="23" t="s">
        <v>79</v>
      </c>
      <c r="E20" s="23" t="s">
        <v>173</v>
      </c>
      <c r="F20" s="23" t="s">
        <v>174</v>
      </c>
      <c r="G20" s="23" t="s">
        <v>175</v>
      </c>
      <c r="H20" s="120">
        <v>5186545.92</v>
      </c>
      <c r="I20" s="120">
        <v>5186545.92</v>
      </c>
      <c r="J20" s="120"/>
      <c r="K20" s="120"/>
      <c r="L20" s="120"/>
      <c r="M20" s="120"/>
      <c r="N20" s="120">
        <v>5186545.92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53"/>
      <c r="Y20" s="120"/>
    </row>
    <row r="21" ht="27.75" customHeight="1" spans="1:25">
      <c r="A21" s="23" t="s">
        <v>158</v>
      </c>
      <c r="B21" s="23" t="s">
        <v>171</v>
      </c>
      <c r="C21" s="23" t="s">
        <v>172</v>
      </c>
      <c r="D21" s="23" t="s">
        <v>89</v>
      </c>
      <c r="E21" s="23" t="s">
        <v>176</v>
      </c>
      <c r="F21" s="23" t="s">
        <v>177</v>
      </c>
      <c r="G21" s="23" t="s">
        <v>178</v>
      </c>
      <c r="H21" s="120">
        <v>2301529.75</v>
      </c>
      <c r="I21" s="120">
        <v>2301529.75</v>
      </c>
      <c r="J21" s="120"/>
      <c r="K21" s="120"/>
      <c r="L21" s="120"/>
      <c r="M21" s="120"/>
      <c r="N21" s="120">
        <v>2301529.75</v>
      </c>
      <c r="O21" s="120"/>
      <c r="P21" s="120"/>
      <c r="Q21" s="120"/>
      <c r="R21" s="120"/>
      <c r="S21" s="120"/>
      <c r="T21" s="120"/>
      <c r="U21" s="120"/>
      <c r="V21" s="120"/>
      <c r="W21" s="120"/>
      <c r="X21" s="153"/>
      <c r="Y21" s="120"/>
    </row>
    <row r="22" ht="27.75" customHeight="1" spans="1:25">
      <c r="A22" s="23" t="s">
        <v>158</v>
      </c>
      <c r="B22" s="23" t="s">
        <v>171</v>
      </c>
      <c r="C22" s="23" t="s">
        <v>172</v>
      </c>
      <c r="D22" s="23" t="s">
        <v>91</v>
      </c>
      <c r="E22" s="23" t="s">
        <v>179</v>
      </c>
      <c r="F22" s="23" t="s">
        <v>180</v>
      </c>
      <c r="G22" s="23" t="s">
        <v>181</v>
      </c>
      <c r="H22" s="120">
        <v>1057617.36</v>
      </c>
      <c r="I22" s="120">
        <v>1057617.36</v>
      </c>
      <c r="J22" s="120"/>
      <c r="K22" s="120"/>
      <c r="L22" s="120"/>
      <c r="M22" s="120"/>
      <c r="N22" s="120">
        <v>1057617.36</v>
      </c>
      <c r="O22" s="120"/>
      <c r="P22" s="120"/>
      <c r="Q22" s="120"/>
      <c r="R22" s="120"/>
      <c r="S22" s="120"/>
      <c r="T22" s="120"/>
      <c r="U22" s="120"/>
      <c r="V22" s="120"/>
      <c r="W22" s="120"/>
      <c r="X22" s="153"/>
      <c r="Y22" s="120"/>
    </row>
    <row r="23" ht="27.75" customHeight="1" spans="1:25">
      <c r="A23" s="23" t="s">
        <v>158</v>
      </c>
      <c r="B23" s="23" t="s">
        <v>171</v>
      </c>
      <c r="C23" s="23" t="s">
        <v>172</v>
      </c>
      <c r="D23" s="23" t="s">
        <v>69</v>
      </c>
      <c r="E23" s="23" t="s">
        <v>161</v>
      </c>
      <c r="F23" s="23" t="s">
        <v>182</v>
      </c>
      <c r="G23" s="23" t="s">
        <v>183</v>
      </c>
      <c r="H23" s="120">
        <v>108916.33</v>
      </c>
      <c r="I23" s="120">
        <v>108916.33</v>
      </c>
      <c r="J23" s="120"/>
      <c r="K23" s="120"/>
      <c r="L23" s="120"/>
      <c r="M23" s="120"/>
      <c r="N23" s="120">
        <v>108916.33</v>
      </c>
      <c r="O23" s="120"/>
      <c r="P23" s="120"/>
      <c r="Q23" s="120"/>
      <c r="R23" s="120"/>
      <c r="S23" s="120"/>
      <c r="T23" s="120"/>
      <c r="U23" s="120"/>
      <c r="V23" s="120"/>
      <c r="W23" s="120"/>
      <c r="X23" s="153"/>
      <c r="Y23" s="120"/>
    </row>
    <row r="24" ht="27.75" customHeight="1" spans="1:25">
      <c r="A24" s="23" t="s">
        <v>158</v>
      </c>
      <c r="B24" s="23" t="s">
        <v>171</v>
      </c>
      <c r="C24" s="23" t="s">
        <v>172</v>
      </c>
      <c r="D24" s="23" t="s">
        <v>71</v>
      </c>
      <c r="E24" s="23" t="s">
        <v>164</v>
      </c>
      <c r="F24" s="23" t="s">
        <v>182</v>
      </c>
      <c r="G24" s="23" t="s">
        <v>183</v>
      </c>
      <c r="H24" s="120">
        <v>117995.3</v>
      </c>
      <c r="I24" s="120">
        <v>117995.3</v>
      </c>
      <c r="J24" s="120"/>
      <c r="K24" s="120"/>
      <c r="L24" s="120"/>
      <c r="M24" s="120"/>
      <c r="N24" s="120">
        <v>117995.3</v>
      </c>
      <c r="O24" s="120"/>
      <c r="P24" s="120"/>
      <c r="Q24" s="120"/>
      <c r="R24" s="120"/>
      <c r="S24" s="120"/>
      <c r="T24" s="120"/>
      <c r="U24" s="120"/>
      <c r="V24" s="120"/>
      <c r="W24" s="120"/>
      <c r="X24" s="153"/>
      <c r="Y24" s="120"/>
    </row>
    <row r="25" ht="27.75" customHeight="1" spans="1:25">
      <c r="A25" s="23" t="s">
        <v>158</v>
      </c>
      <c r="B25" s="23" t="s">
        <v>171</v>
      </c>
      <c r="C25" s="23" t="s">
        <v>172</v>
      </c>
      <c r="D25" s="23" t="s">
        <v>93</v>
      </c>
      <c r="E25" s="23" t="s">
        <v>184</v>
      </c>
      <c r="F25" s="23" t="s">
        <v>182</v>
      </c>
      <c r="G25" s="23" t="s">
        <v>183</v>
      </c>
      <c r="H25" s="120">
        <v>64831.82</v>
      </c>
      <c r="I25" s="120">
        <v>64831.82</v>
      </c>
      <c r="J25" s="120"/>
      <c r="K25" s="120"/>
      <c r="L25" s="120"/>
      <c r="M25" s="120"/>
      <c r="N25" s="120">
        <v>64831.82</v>
      </c>
      <c r="O25" s="120"/>
      <c r="P25" s="120"/>
      <c r="Q25" s="120"/>
      <c r="R25" s="120"/>
      <c r="S25" s="120"/>
      <c r="T25" s="120"/>
      <c r="U25" s="120"/>
      <c r="V25" s="120"/>
      <c r="W25" s="120"/>
      <c r="X25" s="153"/>
      <c r="Y25" s="120"/>
    </row>
    <row r="26" ht="27.75" customHeight="1" spans="1:25">
      <c r="A26" s="23" t="s">
        <v>158</v>
      </c>
      <c r="B26" s="23" t="s">
        <v>171</v>
      </c>
      <c r="C26" s="23" t="s">
        <v>172</v>
      </c>
      <c r="D26" s="23" t="s">
        <v>93</v>
      </c>
      <c r="E26" s="23" t="s">
        <v>184</v>
      </c>
      <c r="F26" s="23" t="s">
        <v>182</v>
      </c>
      <c r="G26" s="23" t="s">
        <v>183</v>
      </c>
      <c r="H26" s="120">
        <v>98736</v>
      </c>
      <c r="I26" s="120">
        <v>98736</v>
      </c>
      <c r="J26" s="120"/>
      <c r="K26" s="120"/>
      <c r="L26" s="120"/>
      <c r="M26" s="120"/>
      <c r="N26" s="120">
        <v>98736</v>
      </c>
      <c r="O26" s="120"/>
      <c r="P26" s="120"/>
      <c r="Q26" s="120"/>
      <c r="R26" s="120"/>
      <c r="S26" s="120"/>
      <c r="T26" s="120"/>
      <c r="U26" s="120"/>
      <c r="V26" s="120"/>
      <c r="W26" s="120"/>
      <c r="X26" s="153"/>
      <c r="Y26" s="120"/>
    </row>
    <row r="27" ht="27.75" customHeight="1" spans="1:25">
      <c r="A27" s="23" t="s">
        <v>158</v>
      </c>
      <c r="B27" s="23" t="s">
        <v>185</v>
      </c>
      <c r="C27" s="23" t="s">
        <v>186</v>
      </c>
      <c r="D27" s="23" t="s">
        <v>99</v>
      </c>
      <c r="E27" s="23" t="s">
        <v>186</v>
      </c>
      <c r="F27" s="23" t="s">
        <v>187</v>
      </c>
      <c r="G27" s="23" t="s">
        <v>186</v>
      </c>
      <c r="H27" s="120">
        <v>3890161.44</v>
      </c>
      <c r="I27" s="120">
        <v>3890161.44</v>
      </c>
      <c r="J27" s="120"/>
      <c r="K27" s="120"/>
      <c r="L27" s="120"/>
      <c r="M27" s="120"/>
      <c r="N27" s="120">
        <v>3890161.44</v>
      </c>
      <c r="O27" s="120"/>
      <c r="P27" s="120"/>
      <c r="Q27" s="120"/>
      <c r="R27" s="120"/>
      <c r="S27" s="120"/>
      <c r="T27" s="120"/>
      <c r="U27" s="120"/>
      <c r="V27" s="120"/>
      <c r="W27" s="120"/>
      <c r="X27" s="153"/>
      <c r="Y27" s="120"/>
    </row>
    <row r="28" ht="27.75" customHeight="1" spans="1:25">
      <c r="A28" s="23" t="s">
        <v>158</v>
      </c>
      <c r="B28" s="23" t="s">
        <v>188</v>
      </c>
      <c r="C28" s="23" t="s">
        <v>189</v>
      </c>
      <c r="D28" s="23" t="s">
        <v>77</v>
      </c>
      <c r="E28" s="23" t="s">
        <v>190</v>
      </c>
      <c r="F28" s="23" t="s">
        <v>191</v>
      </c>
      <c r="G28" s="23" t="s">
        <v>192</v>
      </c>
      <c r="H28" s="120">
        <v>25800</v>
      </c>
      <c r="I28" s="120">
        <v>25800</v>
      </c>
      <c r="J28" s="120"/>
      <c r="K28" s="120"/>
      <c r="L28" s="120"/>
      <c r="M28" s="120"/>
      <c r="N28" s="120">
        <v>25800</v>
      </c>
      <c r="O28" s="120"/>
      <c r="P28" s="120"/>
      <c r="Q28" s="120"/>
      <c r="R28" s="120"/>
      <c r="S28" s="120"/>
      <c r="T28" s="120"/>
      <c r="U28" s="120"/>
      <c r="V28" s="120"/>
      <c r="W28" s="120"/>
      <c r="X28" s="153"/>
      <c r="Y28" s="120"/>
    </row>
    <row r="29" ht="27.75" customHeight="1" spans="1:25">
      <c r="A29" s="23" t="s">
        <v>158</v>
      </c>
      <c r="B29" s="23" t="s">
        <v>193</v>
      </c>
      <c r="C29" s="23" t="s">
        <v>194</v>
      </c>
      <c r="D29" s="23" t="s">
        <v>71</v>
      </c>
      <c r="E29" s="23" t="s">
        <v>164</v>
      </c>
      <c r="F29" s="23" t="s">
        <v>191</v>
      </c>
      <c r="G29" s="23" t="s">
        <v>192</v>
      </c>
      <c r="H29" s="120">
        <v>2423640</v>
      </c>
      <c r="I29" s="120">
        <v>2423640</v>
      </c>
      <c r="J29" s="120"/>
      <c r="K29" s="120"/>
      <c r="L29" s="120"/>
      <c r="M29" s="120"/>
      <c r="N29" s="120">
        <v>2423640</v>
      </c>
      <c r="O29" s="120"/>
      <c r="P29" s="120"/>
      <c r="Q29" s="120"/>
      <c r="R29" s="120"/>
      <c r="S29" s="120"/>
      <c r="T29" s="120"/>
      <c r="U29" s="120"/>
      <c r="V29" s="120"/>
      <c r="W29" s="120"/>
      <c r="X29" s="153"/>
      <c r="Y29" s="120"/>
    </row>
    <row r="30" ht="27.75" customHeight="1" spans="1:25">
      <c r="A30" s="23" t="s">
        <v>158</v>
      </c>
      <c r="B30" s="23" t="s">
        <v>195</v>
      </c>
      <c r="C30" s="23" t="s">
        <v>196</v>
      </c>
      <c r="D30" s="23" t="s">
        <v>69</v>
      </c>
      <c r="E30" s="23" t="s">
        <v>161</v>
      </c>
      <c r="F30" s="23" t="s">
        <v>191</v>
      </c>
      <c r="G30" s="23" t="s">
        <v>192</v>
      </c>
      <c r="H30" s="120">
        <v>1179920</v>
      </c>
      <c r="I30" s="120">
        <v>1179920</v>
      </c>
      <c r="J30" s="120"/>
      <c r="K30" s="120"/>
      <c r="L30" s="120"/>
      <c r="M30" s="120"/>
      <c r="N30" s="120">
        <v>1179920</v>
      </c>
      <c r="O30" s="120"/>
      <c r="P30" s="120"/>
      <c r="Q30" s="120"/>
      <c r="R30" s="120"/>
      <c r="S30" s="120"/>
      <c r="T30" s="120"/>
      <c r="U30" s="120"/>
      <c r="V30" s="120"/>
      <c r="W30" s="120"/>
      <c r="X30" s="153"/>
      <c r="Y30" s="120"/>
    </row>
    <row r="31" ht="27.75" customHeight="1" spans="1:25">
      <c r="A31" s="23" t="s">
        <v>158</v>
      </c>
      <c r="B31" s="23" t="s">
        <v>197</v>
      </c>
      <c r="C31" s="23" t="s">
        <v>198</v>
      </c>
      <c r="D31" s="23" t="s">
        <v>69</v>
      </c>
      <c r="E31" s="23" t="s">
        <v>161</v>
      </c>
      <c r="F31" s="23" t="s">
        <v>199</v>
      </c>
      <c r="G31" s="23" t="s">
        <v>198</v>
      </c>
      <c r="H31" s="120">
        <v>164062.08</v>
      </c>
      <c r="I31" s="120">
        <v>164062.08</v>
      </c>
      <c r="J31" s="120"/>
      <c r="K31" s="120"/>
      <c r="L31" s="120"/>
      <c r="M31" s="120"/>
      <c r="N31" s="120">
        <v>164062.08</v>
      </c>
      <c r="O31" s="120"/>
      <c r="P31" s="120"/>
      <c r="Q31" s="120"/>
      <c r="R31" s="120"/>
      <c r="S31" s="120"/>
      <c r="T31" s="120"/>
      <c r="U31" s="120"/>
      <c r="V31" s="120"/>
      <c r="W31" s="120"/>
      <c r="X31" s="153"/>
      <c r="Y31" s="120"/>
    </row>
    <row r="32" ht="27.75" customHeight="1" spans="1:25">
      <c r="A32" s="23" t="s">
        <v>158</v>
      </c>
      <c r="B32" s="23" t="s">
        <v>197</v>
      </c>
      <c r="C32" s="23" t="s">
        <v>198</v>
      </c>
      <c r="D32" s="23" t="s">
        <v>71</v>
      </c>
      <c r="E32" s="23" t="s">
        <v>164</v>
      </c>
      <c r="F32" s="23" t="s">
        <v>199</v>
      </c>
      <c r="G32" s="23" t="s">
        <v>198</v>
      </c>
      <c r="H32" s="120">
        <v>181493.76</v>
      </c>
      <c r="I32" s="120">
        <v>181493.76</v>
      </c>
      <c r="J32" s="120"/>
      <c r="K32" s="120"/>
      <c r="L32" s="120"/>
      <c r="M32" s="120"/>
      <c r="N32" s="120">
        <v>181493.76</v>
      </c>
      <c r="O32" s="120"/>
      <c r="P32" s="120"/>
      <c r="Q32" s="120"/>
      <c r="R32" s="120"/>
      <c r="S32" s="120"/>
      <c r="T32" s="120"/>
      <c r="U32" s="120"/>
      <c r="V32" s="120"/>
      <c r="W32" s="120"/>
      <c r="X32" s="153"/>
      <c r="Y32" s="120"/>
    </row>
    <row r="33" ht="27.75" customHeight="1" spans="1:25">
      <c r="A33" s="23" t="s">
        <v>158</v>
      </c>
      <c r="B33" s="23" t="s">
        <v>200</v>
      </c>
      <c r="C33" s="23" t="s">
        <v>201</v>
      </c>
      <c r="D33" s="23" t="s">
        <v>69</v>
      </c>
      <c r="E33" s="23" t="s">
        <v>161</v>
      </c>
      <c r="F33" s="23" t="s">
        <v>202</v>
      </c>
      <c r="G33" s="23" t="s">
        <v>201</v>
      </c>
      <c r="H33" s="120">
        <v>2916</v>
      </c>
      <c r="I33" s="120">
        <v>2916</v>
      </c>
      <c r="J33" s="120"/>
      <c r="K33" s="120"/>
      <c r="L33" s="120"/>
      <c r="M33" s="120"/>
      <c r="N33" s="120">
        <v>2916</v>
      </c>
      <c r="O33" s="120"/>
      <c r="P33" s="120"/>
      <c r="Q33" s="120"/>
      <c r="R33" s="120"/>
      <c r="S33" s="120"/>
      <c r="T33" s="120"/>
      <c r="U33" s="120"/>
      <c r="V33" s="120"/>
      <c r="W33" s="120"/>
      <c r="X33" s="153"/>
      <c r="Y33" s="120"/>
    </row>
    <row r="34" ht="27.75" customHeight="1" spans="1:25">
      <c r="A34" s="23" t="s">
        <v>158</v>
      </c>
      <c r="B34" s="23" t="s">
        <v>200</v>
      </c>
      <c r="C34" s="23" t="s">
        <v>201</v>
      </c>
      <c r="D34" s="23" t="s">
        <v>71</v>
      </c>
      <c r="E34" s="23" t="s">
        <v>164</v>
      </c>
      <c r="F34" s="23" t="s">
        <v>202</v>
      </c>
      <c r="G34" s="23" t="s">
        <v>201</v>
      </c>
      <c r="H34" s="120">
        <v>3042</v>
      </c>
      <c r="I34" s="120">
        <v>3042</v>
      </c>
      <c r="J34" s="120"/>
      <c r="K34" s="120"/>
      <c r="L34" s="120"/>
      <c r="M34" s="120"/>
      <c r="N34" s="120">
        <v>3042</v>
      </c>
      <c r="O34" s="120"/>
      <c r="P34" s="120"/>
      <c r="Q34" s="120"/>
      <c r="R34" s="120"/>
      <c r="S34" s="120"/>
      <c r="T34" s="120"/>
      <c r="U34" s="120"/>
      <c r="V34" s="120"/>
      <c r="W34" s="120"/>
      <c r="X34" s="153"/>
      <c r="Y34" s="120"/>
    </row>
    <row r="35" ht="27.75" customHeight="1" spans="1:25">
      <c r="A35" s="23" t="s">
        <v>158</v>
      </c>
      <c r="B35" s="23" t="s">
        <v>203</v>
      </c>
      <c r="C35" s="23" t="s">
        <v>204</v>
      </c>
      <c r="D35" s="23" t="s">
        <v>69</v>
      </c>
      <c r="E35" s="23" t="s">
        <v>161</v>
      </c>
      <c r="F35" s="23" t="s">
        <v>205</v>
      </c>
      <c r="G35" s="23" t="s">
        <v>206</v>
      </c>
      <c r="H35" s="120">
        <v>123046.56</v>
      </c>
      <c r="I35" s="120">
        <v>123046.56</v>
      </c>
      <c r="J35" s="120"/>
      <c r="K35" s="120"/>
      <c r="L35" s="120"/>
      <c r="M35" s="120"/>
      <c r="N35" s="120">
        <v>123046.56</v>
      </c>
      <c r="O35" s="120"/>
      <c r="P35" s="120"/>
      <c r="Q35" s="120"/>
      <c r="R35" s="120"/>
      <c r="S35" s="120"/>
      <c r="T35" s="120"/>
      <c r="U35" s="120"/>
      <c r="V35" s="120"/>
      <c r="W35" s="120"/>
      <c r="X35" s="153"/>
      <c r="Y35" s="120"/>
    </row>
    <row r="36" ht="27.75" customHeight="1" spans="1:25">
      <c r="A36" s="23" t="s">
        <v>158</v>
      </c>
      <c r="B36" s="23" t="s">
        <v>203</v>
      </c>
      <c r="C36" s="23" t="s">
        <v>204</v>
      </c>
      <c r="D36" s="23" t="s">
        <v>71</v>
      </c>
      <c r="E36" s="23" t="s">
        <v>164</v>
      </c>
      <c r="F36" s="23" t="s">
        <v>205</v>
      </c>
      <c r="G36" s="23" t="s">
        <v>206</v>
      </c>
      <c r="H36" s="120">
        <v>136120.32</v>
      </c>
      <c r="I36" s="120">
        <v>136120.32</v>
      </c>
      <c r="J36" s="120"/>
      <c r="K36" s="120"/>
      <c r="L36" s="120"/>
      <c r="M36" s="120"/>
      <c r="N36" s="120">
        <v>136120.32</v>
      </c>
      <c r="O36" s="120"/>
      <c r="P36" s="120"/>
      <c r="Q36" s="120"/>
      <c r="R36" s="120"/>
      <c r="S36" s="120"/>
      <c r="T36" s="120"/>
      <c r="U36" s="120"/>
      <c r="V36" s="120"/>
      <c r="W36" s="120"/>
      <c r="X36" s="153"/>
      <c r="Y36" s="120"/>
    </row>
    <row r="37" ht="27.75" customHeight="1" spans="1:25">
      <c r="A37" s="23" t="s">
        <v>158</v>
      </c>
      <c r="B37" s="23" t="s">
        <v>207</v>
      </c>
      <c r="C37" s="23" t="s">
        <v>208</v>
      </c>
      <c r="D37" s="23" t="s">
        <v>77</v>
      </c>
      <c r="E37" s="23" t="s">
        <v>190</v>
      </c>
      <c r="F37" s="23" t="s">
        <v>209</v>
      </c>
      <c r="G37" s="23" t="s">
        <v>210</v>
      </c>
      <c r="H37" s="120">
        <v>1036122</v>
      </c>
      <c r="I37" s="120">
        <v>1036122</v>
      </c>
      <c r="J37" s="120"/>
      <c r="K37" s="120"/>
      <c r="L37" s="120"/>
      <c r="M37" s="120"/>
      <c r="N37" s="120">
        <v>1036122</v>
      </c>
      <c r="O37" s="120"/>
      <c r="P37" s="120"/>
      <c r="Q37" s="120"/>
      <c r="R37" s="120"/>
      <c r="S37" s="120"/>
      <c r="T37" s="120"/>
      <c r="U37" s="120"/>
      <c r="V37" s="120"/>
      <c r="W37" s="120"/>
      <c r="X37" s="153"/>
      <c r="Y37" s="120"/>
    </row>
    <row r="38" ht="27.75" customHeight="1" spans="1:25">
      <c r="A38" s="23" t="s">
        <v>158</v>
      </c>
      <c r="B38" s="23" t="s">
        <v>211</v>
      </c>
      <c r="C38" s="23" t="s">
        <v>212</v>
      </c>
      <c r="D38" s="23" t="s">
        <v>83</v>
      </c>
      <c r="E38" s="23" t="s">
        <v>213</v>
      </c>
      <c r="F38" s="23" t="s">
        <v>214</v>
      </c>
      <c r="G38" s="23" t="s">
        <v>215</v>
      </c>
      <c r="H38" s="120">
        <v>6120</v>
      </c>
      <c r="I38" s="120">
        <v>6120</v>
      </c>
      <c r="J38" s="120"/>
      <c r="K38" s="120"/>
      <c r="L38" s="120"/>
      <c r="M38" s="120"/>
      <c r="N38" s="120">
        <v>6120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53"/>
      <c r="Y38" s="120"/>
    </row>
    <row r="39" ht="17.25" customHeight="1" spans="1:25">
      <c r="A39" s="36" t="s">
        <v>101</v>
      </c>
      <c r="B39" s="160"/>
      <c r="C39" s="160"/>
      <c r="D39" s="160"/>
      <c r="E39" s="160"/>
      <c r="F39" s="160"/>
      <c r="G39" s="161"/>
      <c r="H39" s="120">
        <v>56484628.64</v>
      </c>
      <c r="I39" s="120">
        <v>56484628.64</v>
      </c>
      <c r="J39" s="120"/>
      <c r="K39" s="120"/>
      <c r="L39" s="120"/>
      <c r="M39" s="120"/>
      <c r="N39" s="120">
        <v>56484628.64</v>
      </c>
      <c r="O39" s="120"/>
      <c r="P39" s="120"/>
      <c r="Q39" s="120"/>
      <c r="R39" s="120"/>
      <c r="S39" s="120"/>
      <c r="T39" s="120"/>
      <c r="U39" s="120"/>
      <c r="V39" s="120"/>
      <c r="W39" s="120"/>
      <c r="X39" s="153"/>
      <c r="Y39" s="120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32"/>
  <sheetViews>
    <sheetView topLeftCell="A13" workbookViewId="0">
      <selection activeCell="A26" sqref="$A26:$XFD26"/>
    </sheetView>
  </sheetViews>
  <sheetFormatPr defaultColWidth="10.6666666666667" defaultRowHeight="14.25" customHeight="1"/>
  <cols>
    <col min="1" max="1" width="12" style="1" customWidth="1"/>
    <col min="2" max="2" width="22.6666666666667" style="1" customWidth="1"/>
    <col min="3" max="3" width="41.6666666666667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9" width="15.5" style="1" customWidth="1"/>
    <col min="10" max="10" width="13.8333333333333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4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7"/>
      <c r="W1" s="43"/>
      <c r="X1" s="43" t="s">
        <v>216</v>
      </c>
    </row>
    <row r="2" ht="27.75" customHeight="1" spans="1:24">
      <c r="A2" s="5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7"/>
      <c r="W3" s="121"/>
      <c r="X3" s="121" t="s">
        <v>130</v>
      </c>
    </row>
    <row r="4" ht="21.75" customHeight="1" spans="1:24">
      <c r="A4" s="10" t="s">
        <v>218</v>
      </c>
      <c r="B4" s="11" t="s">
        <v>141</v>
      </c>
      <c r="C4" s="10" t="s">
        <v>142</v>
      </c>
      <c r="D4" s="10" t="s">
        <v>140</v>
      </c>
      <c r="E4" s="11" t="s">
        <v>143</v>
      </c>
      <c r="F4" s="11" t="s">
        <v>144</v>
      </c>
      <c r="G4" s="11" t="s">
        <v>219</v>
      </c>
      <c r="H4" s="11" t="s">
        <v>220</v>
      </c>
      <c r="I4" s="17" t="s">
        <v>36</v>
      </c>
      <c r="J4" s="12" t="s">
        <v>221</v>
      </c>
      <c r="K4" s="13"/>
      <c r="L4" s="13"/>
      <c r="M4" s="14"/>
      <c r="N4" s="12" t="s">
        <v>149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1"/>
      <c r="C5" s="15"/>
      <c r="D5" s="15"/>
      <c r="E5" s="16"/>
      <c r="F5" s="16"/>
      <c r="G5" s="16"/>
      <c r="H5" s="16"/>
      <c r="I5" s="31"/>
      <c r="J5" s="150" t="s">
        <v>39</v>
      </c>
      <c r="K5" s="151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156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52" t="s">
        <v>38</v>
      </c>
      <c r="K6" s="114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9" t="s">
        <v>38</v>
      </c>
      <c r="K7" s="49" t="s">
        <v>222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48"/>
      <c r="B9" s="148"/>
      <c r="C9" s="23" t="s">
        <v>223</v>
      </c>
      <c r="D9" s="148"/>
      <c r="E9" s="148"/>
      <c r="F9" s="148"/>
      <c r="G9" s="148"/>
      <c r="H9" s="148"/>
      <c r="I9" s="34">
        <v>4336360</v>
      </c>
      <c r="J9" s="34"/>
      <c r="K9" s="34"/>
      <c r="L9" s="34"/>
      <c r="M9" s="34"/>
      <c r="N9" s="120"/>
      <c r="O9" s="120"/>
      <c r="P9" s="25"/>
      <c r="Q9" s="34">
        <v>4336360</v>
      </c>
      <c r="R9" s="34"/>
      <c r="S9" s="34"/>
      <c r="T9" s="34"/>
      <c r="U9" s="120"/>
      <c r="V9" s="120"/>
      <c r="W9" s="153"/>
      <c r="X9" s="120"/>
    </row>
    <row r="10" ht="21.75" customHeight="1" spans="1:24">
      <c r="A10" s="149" t="s">
        <v>224</v>
      </c>
      <c r="B10" s="149" t="s">
        <v>225</v>
      </c>
      <c r="C10" s="32" t="s">
        <v>223</v>
      </c>
      <c r="D10" s="149" t="s">
        <v>51</v>
      </c>
      <c r="E10" s="149" t="s">
        <v>71</v>
      </c>
      <c r="F10" s="149" t="s">
        <v>164</v>
      </c>
      <c r="G10" s="149" t="s">
        <v>226</v>
      </c>
      <c r="H10" s="149" t="s">
        <v>227</v>
      </c>
      <c r="I10" s="33">
        <v>3836360</v>
      </c>
      <c r="J10" s="33"/>
      <c r="K10" s="33"/>
      <c r="L10" s="33"/>
      <c r="M10" s="33"/>
      <c r="N10" s="153"/>
      <c r="O10" s="153"/>
      <c r="P10" s="40"/>
      <c r="Q10" s="33">
        <v>3836360</v>
      </c>
      <c r="R10" s="33"/>
      <c r="S10" s="33"/>
      <c r="T10" s="33"/>
      <c r="U10" s="153"/>
      <c r="V10" s="153"/>
      <c r="W10" s="153"/>
      <c r="X10" s="153"/>
    </row>
    <row r="11" ht="21.75" customHeight="1" spans="1:24">
      <c r="A11" s="149" t="s">
        <v>224</v>
      </c>
      <c r="B11" s="149" t="s">
        <v>225</v>
      </c>
      <c r="C11" s="32" t="s">
        <v>223</v>
      </c>
      <c r="D11" s="149" t="s">
        <v>51</v>
      </c>
      <c r="E11" s="149" t="s">
        <v>71</v>
      </c>
      <c r="F11" s="149" t="s">
        <v>164</v>
      </c>
      <c r="G11" s="149" t="s">
        <v>199</v>
      </c>
      <c r="H11" s="149" t="s">
        <v>198</v>
      </c>
      <c r="I11" s="33">
        <v>500000</v>
      </c>
      <c r="J11" s="33"/>
      <c r="K11" s="33"/>
      <c r="L11" s="33"/>
      <c r="M11" s="33"/>
      <c r="N11" s="153"/>
      <c r="O11" s="153"/>
      <c r="P11" s="35"/>
      <c r="Q11" s="33">
        <v>500000</v>
      </c>
      <c r="R11" s="33"/>
      <c r="S11" s="33"/>
      <c r="T11" s="33"/>
      <c r="U11" s="153"/>
      <c r="V11" s="153"/>
      <c r="W11" s="153"/>
      <c r="X11" s="153"/>
    </row>
    <row r="12" ht="21.75" customHeight="1" spans="1:24">
      <c r="A12" s="35"/>
      <c r="B12" s="35"/>
      <c r="C12" s="23" t="s">
        <v>228</v>
      </c>
      <c r="D12" s="35"/>
      <c r="E12" s="35"/>
      <c r="F12" s="35"/>
      <c r="G12" s="35"/>
      <c r="H12" s="35"/>
      <c r="I12" s="34">
        <v>5754300</v>
      </c>
      <c r="J12" s="34"/>
      <c r="K12" s="34"/>
      <c r="L12" s="34"/>
      <c r="M12" s="34"/>
      <c r="N12" s="120"/>
      <c r="O12" s="120"/>
      <c r="P12" s="35"/>
      <c r="Q12" s="34"/>
      <c r="R12" s="34">
        <v>5754300</v>
      </c>
      <c r="S12" s="34"/>
      <c r="T12" s="34"/>
      <c r="U12" s="120"/>
      <c r="V12" s="120"/>
      <c r="W12" s="153"/>
      <c r="X12" s="120">
        <v>5754300</v>
      </c>
    </row>
    <row r="13" ht="21.75" customHeight="1" spans="1:24">
      <c r="A13" s="149" t="s">
        <v>224</v>
      </c>
      <c r="B13" s="149" t="s">
        <v>229</v>
      </c>
      <c r="C13" s="32" t="s">
        <v>228</v>
      </c>
      <c r="D13" s="149" t="s">
        <v>51</v>
      </c>
      <c r="E13" s="149" t="s">
        <v>69</v>
      </c>
      <c r="F13" s="149" t="s">
        <v>161</v>
      </c>
      <c r="G13" s="149" t="s">
        <v>230</v>
      </c>
      <c r="H13" s="149" t="s">
        <v>231</v>
      </c>
      <c r="I13" s="33">
        <v>380000</v>
      </c>
      <c r="J13" s="33"/>
      <c r="K13" s="33"/>
      <c r="L13" s="33"/>
      <c r="M13" s="33"/>
      <c r="N13" s="153"/>
      <c r="O13" s="153"/>
      <c r="P13" s="35"/>
      <c r="Q13" s="33"/>
      <c r="R13" s="33">
        <v>380000</v>
      </c>
      <c r="S13" s="33"/>
      <c r="T13" s="33"/>
      <c r="U13" s="153"/>
      <c r="V13" s="153"/>
      <c r="W13" s="153"/>
      <c r="X13" s="153">
        <v>380000</v>
      </c>
    </row>
    <row r="14" ht="21.75" customHeight="1" spans="1:24">
      <c r="A14" s="149" t="s">
        <v>224</v>
      </c>
      <c r="B14" s="149" t="s">
        <v>229</v>
      </c>
      <c r="C14" s="32" t="s">
        <v>228</v>
      </c>
      <c r="D14" s="149" t="s">
        <v>51</v>
      </c>
      <c r="E14" s="149" t="s">
        <v>69</v>
      </c>
      <c r="F14" s="149" t="s">
        <v>161</v>
      </c>
      <c r="G14" s="149" t="s">
        <v>232</v>
      </c>
      <c r="H14" s="149" t="s">
        <v>233</v>
      </c>
      <c r="I14" s="33">
        <v>1559500</v>
      </c>
      <c r="J14" s="33"/>
      <c r="K14" s="33"/>
      <c r="L14" s="33"/>
      <c r="M14" s="33"/>
      <c r="N14" s="153"/>
      <c r="O14" s="153"/>
      <c r="P14" s="35"/>
      <c r="Q14" s="33"/>
      <c r="R14" s="33">
        <v>1559500</v>
      </c>
      <c r="S14" s="33"/>
      <c r="T14" s="33"/>
      <c r="U14" s="153"/>
      <c r="V14" s="153"/>
      <c r="W14" s="153"/>
      <c r="X14" s="153">
        <v>1559500</v>
      </c>
    </row>
    <row r="15" ht="21.75" customHeight="1" spans="1:24">
      <c r="A15" s="149" t="s">
        <v>224</v>
      </c>
      <c r="B15" s="149" t="s">
        <v>229</v>
      </c>
      <c r="C15" s="32" t="s">
        <v>228</v>
      </c>
      <c r="D15" s="149" t="s">
        <v>51</v>
      </c>
      <c r="E15" s="149" t="s">
        <v>69</v>
      </c>
      <c r="F15" s="149" t="s">
        <v>161</v>
      </c>
      <c r="G15" s="149" t="s">
        <v>232</v>
      </c>
      <c r="H15" s="149" t="s">
        <v>233</v>
      </c>
      <c r="I15" s="33">
        <v>1269600</v>
      </c>
      <c r="J15" s="33"/>
      <c r="K15" s="33"/>
      <c r="L15" s="33"/>
      <c r="M15" s="33"/>
      <c r="N15" s="153"/>
      <c r="O15" s="153"/>
      <c r="P15" s="35"/>
      <c r="Q15" s="33"/>
      <c r="R15" s="33">
        <v>1269600</v>
      </c>
      <c r="S15" s="33"/>
      <c r="T15" s="33"/>
      <c r="U15" s="153"/>
      <c r="V15" s="153"/>
      <c r="W15" s="153"/>
      <c r="X15" s="153">
        <v>1269600</v>
      </c>
    </row>
    <row r="16" ht="21.75" customHeight="1" spans="1:24">
      <c r="A16" s="149" t="s">
        <v>224</v>
      </c>
      <c r="B16" s="149" t="s">
        <v>229</v>
      </c>
      <c r="C16" s="32" t="s">
        <v>228</v>
      </c>
      <c r="D16" s="149" t="s">
        <v>51</v>
      </c>
      <c r="E16" s="149" t="s">
        <v>69</v>
      </c>
      <c r="F16" s="149" t="s">
        <v>161</v>
      </c>
      <c r="G16" s="149" t="s">
        <v>226</v>
      </c>
      <c r="H16" s="149" t="s">
        <v>227</v>
      </c>
      <c r="I16" s="33">
        <v>2195200</v>
      </c>
      <c r="J16" s="33"/>
      <c r="K16" s="33"/>
      <c r="L16" s="33"/>
      <c r="M16" s="33"/>
      <c r="N16" s="153"/>
      <c r="O16" s="153"/>
      <c r="P16" s="35"/>
      <c r="Q16" s="33"/>
      <c r="R16" s="33">
        <v>2195200</v>
      </c>
      <c r="S16" s="33"/>
      <c r="T16" s="33"/>
      <c r="U16" s="153"/>
      <c r="V16" s="153"/>
      <c r="W16" s="153"/>
      <c r="X16" s="153">
        <v>2195200</v>
      </c>
    </row>
    <row r="17" ht="21.75" customHeight="1" spans="1:24">
      <c r="A17" s="149" t="s">
        <v>224</v>
      </c>
      <c r="B17" s="149" t="s">
        <v>229</v>
      </c>
      <c r="C17" s="32" t="s">
        <v>228</v>
      </c>
      <c r="D17" s="149" t="s">
        <v>51</v>
      </c>
      <c r="E17" s="149" t="s">
        <v>71</v>
      </c>
      <c r="F17" s="149" t="s">
        <v>164</v>
      </c>
      <c r="G17" s="149" t="s">
        <v>226</v>
      </c>
      <c r="H17" s="149" t="s">
        <v>227</v>
      </c>
      <c r="I17" s="33">
        <v>350000</v>
      </c>
      <c r="J17" s="33"/>
      <c r="K17" s="33"/>
      <c r="L17" s="33"/>
      <c r="M17" s="33"/>
      <c r="N17" s="153"/>
      <c r="O17" s="153"/>
      <c r="P17" s="35"/>
      <c r="Q17" s="33"/>
      <c r="R17" s="33">
        <v>350000</v>
      </c>
      <c r="S17" s="33"/>
      <c r="T17" s="33"/>
      <c r="U17" s="153"/>
      <c r="V17" s="153"/>
      <c r="W17" s="153"/>
      <c r="X17" s="153">
        <v>350000</v>
      </c>
    </row>
    <row r="18" ht="21.75" customHeight="1" spans="1:24">
      <c r="A18" s="35"/>
      <c r="B18" s="35"/>
      <c r="C18" s="23" t="s">
        <v>234</v>
      </c>
      <c r="D18" s="35"/>
      <c r="E18" s="35"/>
      <c r="F18" s="35"/>
      <c r="G18" s="35"/>
      <c r="H18" s="35"/>
      <c r="I18" s="34">
        <v>1948000</v>
      </c>
      <c r="J18" s="34">
        <v>1948000</v>
      </c>
      <c r="K18" s="34"/>
      <c r="L18" s="34"/>
      <c r="M18" s="34"/>
      <c r="N18" s="120"/>
      <c r="O18" s="120"/>
      <c r="P18" s="35"/>
      <c r="Q18" s="34"/>
      <c r="R18" s="34"/>
      <c r="S18" s="34"/>
      <c r="T18" s="34"/>
      <c r="U18" s="120"/>
      <c r="V18" s="120"/>
      <c r="W18" s="153"/>
      <c r="X18" s="120"/>
    </row>
    <row r="19" ht="21.75" customHeight="1" spans="1:24">
      <c r="A19" s="149" t="s">
        <v>235</v>
      </c>
      <c r="B19" s="149" t="s">
        <v>236</v>
      </c>
      <c r="C19" s="32" t="s">
        <v>234</v>
      </c>
      <c r="D19" s="149" t="s">
        <v>51</v>
      </c>
      <c r="E19" s="149" t="s">
        <v>69</v>
      </c>
      <c r="F19" s="149" t="s">
        <v>161</v>
      </c>
      <c r="G19" s="149" t="s">
        <v>237</v>
      </c>
      <c r="H19" s="149" t="s">
        <v>238</v>
      </c>
      <c r="I19" s="33">
        <v>1097600</v>
      </c>
      <c r="J19" s="33">
        <v>1097600</v>
      </c>
      <c r="K19" s="33"/>
      <c r="L19" s="33"/>
      <c r="M19" s="33"/>
      <c r="N19" s="153"/>
      <c r="O19" s="153"/>
      <c r="P19" s="35"/>
      <c r="Q19" s="33"/>
      <c r="R19" s="33"/>
      <c r="S19" s="33"/>
      <c r="T19" s="33"/>
      <c r="U19" s="153"/>
      <c r="V19" s="153"/>
      <c r="W19" s="153"/>
      <c r="X19" s="153"/>
    </row>
    <row r="20" ht="21.75" customHeight="1" spans="1:24">
      <c r="A20" s="149" t="s">
        <v>235</v>
      </c>
      <c r="B20" s="149" t="s">
        <v>236</v>
      </c>
      <c r="C20" s="32" t="s">
        <v>234</v>
      </c>
      <c r="D20" s="149" t="s">
        <v>51</v>
      </c>
      <c r="E20" s="149" t="s">
        <v>71</v>
      </c>
      <c r="F20" s="149" t="s">
        <v>164</v>
      </c>
      <c r="G20" s="149" t="s">
        <v>237</v>
      </c>
      <c r="H20" s="149" t="s">
        <v>238</v>
      </c>
      <c r="I20" s="33">
        <v>850400</v>
      </c>
      <c r="J20" s="33">
        <v>850400</v>
      </c>
      <c r="K20" s="33"/>
      <c r="L20" s="33"/>
      <c r="M20" s="33"/>
      <c r="N20" s="153"/>
      <c r="O20" s="153"/>
      <c r="P20" s="35"/>
      <c r="Q20" s="33"/>
      <c r="R20" s="33"/>
      <c r="S20" s="33"/>
      <c r="T20" s="33"/>
      <c r="U20" s="153"/>
      <c r="V20" s="153"/>
      <c r="W20" s="153"/>
      <c r="X20" s="153"/>
    </row>
    <row r="21" ht="21.75" customHeight="1" spans="1:24">
      <c r="A21" s="35"/>
      <c r="B21" s="35"/>
      <c r="C21" s="23" t="s">
        <v>239</v>
      </c>
      <c r="D21" s="35"/>
      <c r="E21" s="35"/>
      <c r="F21" s="35"/>
      <c r="G21" s="35"/>
      <c r="H21" s="35"/>
      <c r="I21" s="34">
        <v>1063500</v>
      </c>
      <c r="J21" s="34"/>
      <c r="K21" s="34"/>
      <c r="L21" s="34"/>
      <c r="M21" s="34"/>
      <c r="N21" s="120"/>
      <c r="O21" s="120"/>
      <c r="P21" s="35"/>
      <c r="Q21" s="34"/>
      <c r="R21" s="34">
        <v>1063500</v>
      </c>
      <c r="S21" s="34"/>
      <c r="T21" s="34"/>
      <c r="U21" s="120"/>
      <c r="V21" s="120"/>
      <c r="W21" s="153"/>
      <c r="X21" s="120">
        <v>1063500</v>
      </c>
    </row>
    <row r="22" ht="21.75" customHeight="1" spans="1:24">
      <c r="A22" s="149" t="s">
        <v>235</v>
      </c>
      <c r="B22" s="149" t="s">
        <v>240</v>
      </c>
      <c r="C22" s="32" t="s">
        <v>239</v>
      </c>
      <c r="D22" s="149" t="s">
        <v>51</v>
      </c>
      <c r="E22" s="149" t="s">
        <v>69</v>
      </c>
      <c r="F22" s="149" t="s">
        <v>161</v>
      </c>
      <c r="G22" s="149" t="s">
        <v>237</v>
      </c>
      <c r="H22" s="149" t="s">
        <v>238</v>
      </c>
      <c r="I22" s="33">
        <v>490700</v>
      </c>
      <c r="J22" s="33"/>
      <c r="K22" s="33"/>
      <c r="L22" s="33"/>
      <c r="M22" s="33"/>
      <c r="N22" s="153"/>
      <c r="O22" s="153"/>
      <c r="P22" s="35"/>
      <c r="Q22" s="33"/>
      <c r="R22" s="33">
        <v>490700</v>
      </c>
      <c r="S22" s="33"/>
      <c r="T22" s="33"/>
      <c r="U22" s="153"/>
      <c r="V22" s="153"/>
      <c r="W22" s="153"/>
      <c r="X22" s="153">
        <v>490700</v>
      </c>
    </row>
    <row r="23" ht="21.75" customHeight="1" spans="1:24">
      <c r="A23" s="149" t="s">
        <v>235</v>
      </c>
      <c r="B23" s="149" t="s">
        <v>240</v>
      </c>
      <c r="C23" s="32" t="s">
        <v>239</v>
      </c>
      <c r="D23" s="149" t="s">
        <v>51</v>
      </c>
      <c r="E23" s="149" t="s">
        <v>71</v>
      </c>
      <c r="F23" s="149" t="s">
        <v>164</v>
      </c>
      <c r="G23" s="149" t="s">
        <v>237</v>
      </c>
      <c r="H23" s="149" t="s">
        <v>238</v>
      </c>
      <c r="I23" s="33">
        <v>572800</v>
      </c>
      <c r="J23" s="33"/>
      <c r="K23" s="33"/>
      <c r="L23" s="33"/>
      <c r="M23" s="33"/>
      <c r="N23" s="153"/>
      <c r="O23" s="153"/>
      <c r="P23" s="35"/>
      <c r="Q23" s="33"/>
      <c r="R23" s="33">
        <v>572800</v>
      </c>
      <c r="S23" s="33"/>
      <c r="T23" s="33"/>
      <c r="U23" s="153"/>
      <c r="V23" s="153"/>
      <c r="W23" s="153"/>
      <c r="X23" s="153">
        <v>572800</v>
      </c>
    </row>
    <row r="24" ht="21.75" customHeight="1" spans="1:24">
      <c r="A24" s="35"/>
      <c r="B24" s="35"/>
      <c r="C24" s="23" t="s">
        <v>241</v>
      </c>
      <c r="D24" s="35"/>
      <c r="E24" s="35"/>
      <c r="F24" s="35"/>
      <c r="G24" s="35"/>
      <c r="H24" s="35"/>
      <c r="I24" s="34">
        <v>510000</v>
      </c>
      <c r="J24" s="34">
        <v>510000</v>
      </c>
      <c r="K24" s="34"/>
      <c r="L24" s="34"/>
      <c r="M24" s="34"/>
      <c r="N24" s="120"/>
      <c r="O24" s="120"/>
      <c r="P24" s="35"/>
      <c r="Q24" s="34"/>
      <c r="R24" s="34"/>
      <c r="S24" s="34"/>
      <c r="T24" s="34"/>
      <c r="U24" s="120"/>
      <c r="V24" s="120"/>
      <c r="W24" s="153"/>
      <c r="X24" s="120"/>
    </row>
    <row r="25" ht="21.75" customHeight="1" spans="1:24">
      <c r="A25" s="149" t="s">
        <v>235</v>
      </c>
      <c r="B25" s="149" t="s">
        <v>242</v>
      </c>
      <c r="C25" s="32" t="s">
        <v>241</v>
      </c>
      <c r="D25" s="149" t="s">
        <v>51</v>
      </c>
      <c r="E25" s="149" t="s">
        <v>71</v>
      </c>
      <c r="F25" s="149" t="s">
        <v>164</v>
      </c>
      <c r="G25" s="149" t="s">
        <v>237</v>
      </c>
      <c r="H25" s="149" t="s">
        <v>238</v>
      </c>
      <c r="I25" s="33">
        <v>510000</v>
      </c>
      <c r="J25" s="33">
        <v>510000</v>
      </c>
      <c r="K25" s="33"/>
      <c r="L25" s="33"/>
      <c r="M25" s="33"/>
      <c r="N25" s="153"/>
      <c r="O25" s="153"/>
      <c r="P25" s="35"/>
      <c r="Q25" s="33"/>
      <c r="R25" s="33"/>
      <c r="S25" s="33"/>
      <c r="T25" s="33"/>
      <c r="U25" s="153"/>
      <c r="V25" s="153"/>
      <c r="W25" s="153"/>
      <c r="X25" s="153"/>
    </row>
    <row r="26" ht="21.75" customHeight="1" spans="1:24">
      <c r="A26" s="35"/>
      <c r="B26" s="35"/>
      <c r="C26" s="23" t="s">
        <v>243</v>
      </c>
      <c r="D26" s="35"/>
      <c r="E26" s="35"/>
      <c r="F26" s="35"/>
      <c r="G26" s="35"/>
      <c r="H26" s="35"/>
      <c r="I26" s="34">
        <v>6000000</v>
      </c>
      <c r="J26" s="34">
        <v>6000000</v>
      </c>
      <c r="K26" s="34"/>
      <c r="L26" s="34"/>
      <c r="M26" s="34"/>
      <c r="N26" s="120"/>
      <c r="O26" s="120"/>
      <c r="P26" s="35"/>
      <c r="Q26" s="34"/>
      <c r="R26" s="34"/>
      <c r="S26" s="34"/>
      <c r="T26" s="34"/>
      <c r="U26" s="120"/>
      <c r="V26" s="120"/>
      <c r="W26" s="153"/>
      <c r="X26" s="120"/>
    </row>
    <row r="27" ht="21.75" customHeight="1" spans="1:24">
      <c r="A27" s="149" t="s">
        <v>224</v>
      </c>
      <c r="B27" s="149" t="s">
        <v>244</v>
      </c>
      <c r="C27" s="32" t="s">
        <v>243</v>
      </c>
      <c r="D27" s="149" t="s">
        <v>51</v>
      </c>
      <c r="E27" s="149" t="s">
        <v>71</v>
      </c>
      <c r="F27" s="149" t="s">
        <v>164</v>
      </c>
      <c r="G27" s="149" t="s">
        <v>191</v>
      </c>
      <c r="H27" s="149" t="s">
        <v>192</v>
      </c>
      <c r="I27" s="33">
        <v>150000</v>
      </c>
      <c r="J27" s="33">
        <v>150000</v>
      </c>
      <c r="K27" s="33"/>
      <c r="L27" s="33"/>
      <c r="M27" s="33"/>
      <c r="N27" s="153"/>
      <c r="O27" s="153"/>
      <c r="P27" s="35"/>
      <c r="Q27" s="33"/>
      <c r="R27" s="33"/>
      <c r="S27" s="33"/>
      <c r="T27" s="33"/>
      <c r="U27" s="153"/>
      <c r="V27" s="153"/>
      <c r="W27" s="153"/>
      <c r="X27" s="153"/>
    </row>
    <row r="28" ht="21.75" customHeight="1" spans="1:24">
      <c r="A28" s="149" t="s">
        <v>224</v>
      </c>
      <c r="B28" s="149" t="s">
        <v>244</v>
      </c>
      <c r="C28" s="32" t="s">
        <v>243</v>
      </c>
      <c r="D28" s="149" t="s">
        <v>51</v>
      </c>
      <c r="E28" s="149" t="s">
        <v>71</v>
      </c>
      <c r="F28" s="149" t="s">
        <v>164</v>
      </c>
      <c r="G28" s="149" t="s">
        <v>230</v>
      </c>
      <c r="H28" s="149" t="s">
        <v>231</v>
      </c>
      <c r="I28" s="33">
        <v>1400000</v>
      </c>
      <c r="J28" s="33">
        <v>1400000</v>
      </c>
      <c r="K28" s="33"/>
      <c r="L28" s="33"/>
      <c r="M28" s="33"/>
      <c r="N28" s="153"/>
      <c r="O28" s="153"/>
      <c r="P28" s="35"/>
      <c r="Q28" s="33"/>
      <c r="R28" s="33"/>
      <c r="S28" s="33"/>
      <c r="T28" s="33"/>
      <c r="U28" s="153"/>
      <c r="V28" s="153"/>
      <c r="W28" s="153"/>
      <c r="X28" s="153"/>
    </row>
    <row r="29" ht="21.75" customHeight="1" spans="1:24">
      <c r="A29" s="149" t="s">
        <v>224</v>
      </c>
      <c r="B29" s="149" t="s">
        <v>244</v>
      </c>
      <c r="C29" s="32" t="s">
        <v>243</v>
      </c>
      <c r="D29" s="149" t="s">
        <v>51</v>
      </c>
      <c r="E29" s="149" t="s">
        <v>71</v>
      </c>
      <c r="F29" s="149" t="s">
        <v>164</v>
      </c>
      <c r="G29" s="149" t="s">
        <v>232</v>
      </c>
      <c r="H29" s="149" t="s">
        <v>233</v>
      </c>
      <c r="I29" s="33">
        <v>250094.05</v>
      </c>
      <c r="J29" s="33">
        <v>250094.05</v>
      </c>
      <c r="K29" s="33"/>
      <c r="L29" s="33"/>
      <c r="M29" s="33"/>
      <c r="N29" s="153"/>
      <c r="O29" s="153"/>
      <c r="P29" s="35"/>
      <c r="Q29" s="33"/>
      <c r="R29" s="33"/>
      <c r="S29" s="33"/>
      <c r="T29" s="33"/>
      <c r="U29" s="153"/>
      <c r="V29" s="153"/>
      <c r="W29" s="153"/>
      <c r="X29" s="153"/>
    </row>
    <row r="30" ht="21.75" customHeight="1" spans="1:24">
      <c r="A30" s="149" t="s">
        <v>224</v>
      </c>
      <c r="B30" s="149" t="s">
        <v>244</v>
      </c>
      <c r="C30" s="32" t="s">
        <v>243</v>
      </c>
      <c r="D30" s="149" t="s">
        <v>51</v>
      </c>
      <c r="E30" s="149" t="s">
        <v>71</v>
      </c>
      <c r="F30" s="149" t="s">
        <v>164</v>
      </c>
      <c r="G30" s="149" t="s">
        <v>245</v>
      </c>
      <c r="H30" s="149" t="s">
        <v>246</v>
      </c>
      <c r="I30" s="33">
        <v>879905.95</v>
      </c>
      <c r="J30" s="33">
        <v>879905.95</v>
      </c>
      <c r="K30" s="33"/>
      <c r="L30" s="33"/>
      <c r="M30" s="33"/>
      <c r="N30" s="153"/>
      <c r="O30" s="153"/>
      <c r="P30" s="35"/>
      <c r="Q30" s="33"/>
      <c r="R30" s="33"/>
      <c r="S30" s="33"/>
      <c r="T30" s="33"/>
      <c r="U30" s="153"/>
      <c r="V30" s="153"/>
      <c r="W30" s="153"/>
      <c r="X30" s="153"/>
    </row>
    <row r="31" ht="21.75" customHeight="1" spans="1:24">
      <c r="A31" s="149" t="s">
        <v>224</v>
      </c>
      <c r="B31" s="149" t="s">
        <v>244</v>
      </c>
      <c r="C31" s="32" t="s">
        <v>243</v>
      </c>
      <c r="D31" s="149" t="s">
        <v>51</v>
      </c>
      <c r="E31" s="149" t="s">
        <v>71</v>
      </c>
      <c r="F31" s="149" t="s">
        <v>164</v>
      </c>
      <c r="G31" s="149" t="s">
        <v>247</v>
      </c>
      <c r="H31" s="149" t="s">
        <v>248</v>
      </c>
      <c r="I31" s="33">
        <v>3320000</v>
      </c>
      <c r="J31" s="33">
        <v>3320000</v>
      </c>
      <c r="K31" s="33"/>
      <c r="L31" s="33"/>
      <c r="M31" s="33"/>
      <c r="N31" s="153"/>
      <c r="O31" s="153"/>
      <c r="P31" s="35"/>
      <c r="Q31" s="33"/>
      <c r="R31" s="33"/>
      <c r="S31" s="33"/>
      <c r="T31" s="33"/>
      <c r="U31" s="153"/>
      <c r="V31" s="153"/>
      <c r="W31" s="153"/>
      <c r="X31" s="153"/>
    </row>
    <row r="32" ht="18.75" customHeight="1" spans="1:24">
      <c r="A32" s="36" t="s">
        <v>101</v>
      </c>
      <c r="B32" s="37"/>
      <c r="C32" s="37"/>
      <c r="D32" s="37"/>
      <c r="E32" s="37"/>
      <c r="F32" s="37"/>
      <c r="G32" s="37"/>
      <c r="H32" s="38"/>
      <c r="I32" s="34">
        <v>19612160</v>
      </c>
      <c r="J32" s="34">
        <v>8458000</v>
      </c>
      <c r="K32" s="33"/>
      <c r="L32" s="34"/>
      <c r="M32" s="34"/>
      <c r="N32" s="34"/>
      <c r="O32" s="34"/>
      <c r="P32" s="25"/>
      <c r="Q32" s="34">
        <v>4336360</v>
      </c>
      <c r="R32" s="34">
        <v>6817800</v>
      </c>
      <c r="S32" s="34"/>
      <c r="T32" s="34"/>
      <c r="U32" s="153"/>
      <c r="V32" s="120"/>
      <c r="W32" s="153"/>
      <c r="X32" s="120">
        <v>6817800</v>
      </c>
    </row>
  </sheetData>
  <mergeCells count="29">
    <mergeCell ref="A2:X2"/>
    <mergeCell ref="A3:H3"/>
    <mergeCell ref="J4:M4"/>
    <mergeCell ref="N4:P4"/>
    <mergeCell ref="R4:X4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49"/>
  <sheetViews>
    <sheetView topLeftCell="B13" workbookViewId="0">
      <selection activeCell="A2" sqref="A2:K2"/>
    </sheetView>
  </sheetViews>
  <sheetFormatPr defaultColWidth="10.6666666666667" defaultRowHeight="12" customHeight="1"/>
  <cols>
    <col min="1" max="1" width="40" style="41" customWidth="1"/>
    <col min="2" max="2" width="17.6666666666667" style="42" customWidth="1"/>
    <col min="3" max="3" width="56" style="41" customWidth="1"/>
    <col min="4" max="4" width="20.1666666666667" style="41" customWidth="1"/>
    <col min="5" max="5" width="15.5" style="41" customWidth="1"/>
    <col min="6" max="6" width="27.5" style="41" customWidth="1"/>
    <col min="7" max="7" width="13.1666666666667" style="42" customWidth="1"/>
    <col min="8" max="8" width="15.3333333333333" style="41" customWidth="1"/>
    <col min="9" max="10" width="14.5" style="42" customWidth="1"/>
    <col min="11" max="11" width="98.1666666666667" style="41" customWidth="1"/>
    <col min="12" max="16384" width="10.6666666666667" style="42" customWidth="1"/>
  </cols>
  <sheetData>
    <row r="1" ht="15" customHeight="1" spans="11:11">
      <c r="K1" s="109" t="s">
        <v>249</v>
      </c>
    </row>
    <row r="2" ht="28.5" customHeight="1" spans="1:11">
      <c r="A2" s="56" t="s">
        <v>250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9" t="s">
        <v>251</v>
      </c>
      <c r="B4" s="60" t="s">
        <v>141</v>
      </c>
      <c r="C4" s="49" t="s">
        <v>252</v>
      </c>
      <c r="D4" s="49" t="s">
        <v>253</v>
      </c>
      <c r="E4" s="49" t="s">
        <v>254</v>
      </c>
      <c r="F4" s="49" t="s">
        <v>255</v>
      </c>
      <c r="G4" s="60" t="s">
        <v>256</v>
      </c>
      <c r="H4" s="49" t="s">
        <v>257</v>
      </c>
      <c r="I4" s="60" t="s">
        <v>258</v>
      </c>
      <c r="J4" s="60" t="s">
        <v>259</v>
      </c>
      <c r="K4" s="49" t="s">
        <v>260</v>
      </c>
    </row>
    <row r="5" ht="14.25" customHeight="1" spans="1:11">
      <c r="A5" s="49">
        <v>1</v>
      </c>
      <c r="B5" s="60">
        <v>2</v>
      </c>
      <c r="C5" s="49">
        <v>3</v>
      </c>
      <c r="D5" s="49">
        <v>4</v>
      </c>
      <c r="E5" s="49">
        <v>5</v>
      </c>
      <c r="F5" s="49">
        <v>6</v>
      </c>
      <c r="G5" s="60">
        <v>7</v>
      </c>
      <c r="H5" s="49">
        <v>8</v>
      </c>
      <c r="I5" s="60">
        <v>9</v>
      </c>
      <c r="J5" s="60">
        <v>10</v>
      </c>
      <c r="K5" s="49">
        <v>11</v>
      </c>
    </row>
    <row r="6" ht="42" customHeight="1" spans="1:11">
      <c r="A6" s="32" t="s">
        <v>51</v>
      </c>
      <c r="B6" s="61"/>
      <c r="C6" s="50"/>
      <c r="D6" s="50"/>
      <c r="E6" s="50"/>
      <c r="F6" s="62"/>
      <c r="G6" s="63"/>
      <c r="H6" s="62"/>
      <c r="I6" s="63"/>
      <c r="J6" s="63"/>
      <c r="K6" s="62"/>
    </row>
    <row r="7" ht="54.75" customHeight="1" spans="1:11">
      <c r="A7" s="142" t="s">
        <v>261</v>
      </c>
      <c r="B7" s="142" t="s">
        <v>244</v>
      </c>
      <c r="C7" s="142" t="s">
        <v>262</v>
      </c>
      <c r="D7" s="23" t="s">
        <v>263</v>
      </c>
      <c r="E7" s="23" t="s">
        <v>264</v>
      </c>
      <c r="F7" s="32" t="s">
        <v>265</v>
      </c>
      <c r="G7" s="23" t="s">
        <v>266</v>
      </c>
      <c r="H7" s="32" t="s">
        <v>267</v>
      </c>
      <c r="I7" s="23" t="s">
        <v>268</v>
      </c>
      <c r="J7" s="23" t="s">
        <v>269</v>
      </c>
      <c r="K7" s="32" t="s">
        <v>270</v>
      </c>
    </row>
    <row r="8" ht="54.75" customHeight="1" spans="1:11">
      <c r="A8" s="143"/>
      <c r="B8" s="144"/>
      <c r="C8" s="143"/>
      <c r="D8" s="23" t="s">
        <v>263</v>
      </c>
      <c r="E8" s="23" t="s">
        <v>264</v>
      </c>
      <c r="F8" s="32" t="s">
        <v>271</v>
      </c>
      <c r="G8" s="23" t="s">
        <v>272</v>
      </c>
      <c r="H8" s="32" t="s">
        <v>273</v>
      </c>
      <c r="I8" s="23" t="s">
        <v>274</v>
      </c>
      <c r="J8" s="23" t="s">
        <v>269</v>
      </c>
      <c r="K8" s="32" t="s">
        <v>275</v>
      </c>
    </row>
    <row r="9" ht="54.75" customHeight="1" spans="1:11">
      <c r="A9" s="143"/>
      <c r="B9" s="144"/>
      <c r="C9" s="143"/>
      <c r="D9" s="23" t="s">
        <v>263</v>
      </c>
      <c r="E9" s="23" t="s">
        <v>264</v>
      </c>
      <c r="F9" s="32" t="s">
        <v>276</v>
      </c>
      <c r="G9" s="23" t="s">
        <v>272</v>
      </c>
      <c r="H9" s="32" t="s">
        <v>267</v>
      </c>
      <c r="I9" s="23" t="s">
        <v>268</v>
      </c>
      <c r="J9" s="23" t="s">
        <v>269</v>
      </c>
      <c r="K9" s="32" t="s">
        <v>277</v>
      </c>
    </row>
    <row r="10" ht="54.75" customHeight="1" spans="1:11">
      <c r="A10" s="143"/>
      <c r="B10" s="144"/>
      <c r="C10" s="143"/>
      <c r="D10" s="23" t="s">
        <v>278</v>
      </c>
      <c r="E10" s="23" t="s">
        <v>279</v>
      </c>
      <c r="F10" s="32" t="s">
        <v>280</v>
      </c>
      <c r="G10" s="23" t="s">
        <v>272</v>
      </c>
      <c r="H10" s="32" t="s">
        <v>281</v>
      </c>
      <c r="I10" s="23" t="s">
        <v>268</v>
      </c>
      <c r="J10" s="23" t="s">
        <v>269</v>
      </c>
      <c r="K10" s="32" t="s">
        <v>282</v>
      </c>
    </row>
    <row r="11" ht="54.75" customHeight="1" spans="1:11">
      <c r="A11" s="143"/>
      <c r="B11" s="144"/>
      <c r="C11" s="143"/>
      <c r="D11" s="23" t="s">
        <v>278</v>
      </c>
      <c r="E11" s="23" t="s">
        <v>279</v>
      </c>
      <c r="F11" s="32" t="s">
        <v>283</v>
      </c>
      <c r="G11" s="23" t="s">
        <v>272</v>
      </c>
      <c r="H11" s="32" t="s">
        <v>284</v>
      </c>
      <c r="I11" s="23" t="s">
        <v>268</v>
      </c>
      <c r="J11" s="23" t="s">
        <v>269</v>
      </c>
      <c r="K11" s="32" t="s">
        <v>285</v>
      </c>
    </row>
    <row r="12" ht="54.75" customHeight="1" spans="1:11">
      <c r="A12" s="143"/>
      <c r="B12" s="144"/>
      <c r="C12" s="143"/>
      <c r="D12" s="23" t="s">
        <v>278</v>
      </c>
      <c r="E12" s="23" t="s">
        <v>279</v>
      </c>
      <c r="F12" s="32" t="s">
        <v>286</v>
      </c>
      <c r="G12" s="23" t="s">
        <v>272</v>
      </c>
      <c r="H12" s="32" t="s">
        <v>267</v>
      </c>
      <c r="I12" s="23" t="s">
        <v>268</v>
      </c>
      <c r="J12" s="23" t="s">
        <v>269</v>
      </c>
      <c r="K12" s="32" t="s">
        <v>287</v>
      </c>
    </row>
    <row r="13" ht="54.75" customHeight="1" spans="1:11">
      <c r="A13" s="145"/>
      <c r="B13" s="146"/>
      <c r="C13" s="145"/>
      <c r="D13" s="23" t="s">
        <v>288</v>
      </c>
      <c r="E13" s="23" t="s">
        <v>289</v>
      </c>
      <c r="F13" s="32" t="s">
        <v>290</v>
      </c>
      <c r="G13" s="23" t="s">
        <v>272</v>
      </c>
      <c r="H13" s="32" t="s">
        <v>267</v>
      </c>
      <c r="I13" s="23" t="s">
        <v>268</v>
      </c>
      <c r="J13" s="23" t="s">
        <v>269</v>
      </c>
      <c r="K13" s="32" t="s">
        <v>285</v>
      </c>
    </row>
    <row r="14" ht="54.75" customHeight="1" spans="1:11">
      <c r="A14" s="142" t="s">
        <v>291</v>
      </c>
      <c r="B14" s="142" t="s">
        <v>292</v>
      </c>
      <c r="C14" s="142" t="s">
        <v>293</v>
      </c>
      <c r="D14" s="23" t="s">
        <v>263</v>
      </c>
      <c r="E14" s="23" t="s">
        <v>264</v>
      </c>
      <c r="F14" s="32" t="s">
        <v>294</v>
      </c>
      <c r="G14" s="23" t="s">
        <v>266</v>
      </c>
      <c r="H14" s="32" t="s">
        <v>295</v>
      </c>
      <c r="I14" s="23" t="s">
        <v>296</v>
      </c>
      <c r="J14" s="23" t="s">
        <v>269</v>
      </c>
      <c r="K14" s="32" t="s">
        <v>297</v>
      </c>
    </row>
    <row r="15" ht="54.75" customHeight="1" spans="1:11">
      <c r="A15" s="143"/>
      <c r="B15" s="144"/>
      <c r="C15" s="143"/>
      <c r="D15" s="23" t="s">
        <v>263</v>
      </c>
      <c r="E15" s="23" t="s">
        <v>298</v>
      </c>
      <c r="F15" s="32" t="s">
        <v>299</v>
      </c>
      <c r="G15" s="23" t="s">
        <v>266</v>
      </c>
      <c r="H15" s="32" t="s">
        <v>267</v>
      </c>
      <c r="I15" s="23" t="s">
        <v>268</v>
      </c>
      <c r="J15" s="23" t="s">
        <v>269</v>
      </c>
      <c r="K15" s="32" t="s">
        <v>300</v>
      </c>
    </row>
    <row r="16" ht="54.75" customHeight="1" spans="1:11">
      <c r="A16" s="143"/>
      <c r="B16" s="144"/>
      <c r="C16" s="143"/>
      <c r="D16" s="23" t="s">
        <v>263</v>
      </c>
      <c r="E16" s="23" t="s">
        <v>301</v>
      </c>
      <c r="F16" s="32" t="s">
        <v>302</v>
      </c>
      <c r="G16" s="23" t="s">
        <v>266</v>
      </c>
      <c r="H16" s="32" t="s">
        <v>284</v>
      </c>
      <c r="I16" s="23" t="s">
        <v>268</v>
      </c>
      <c r="J16" s="23" t="s">
        <v>269</v>
      </c>
      <c r="K16" s="32" t="s">
        <v>303</v>
      </c>
    </row>
    <row r="17" ht="54.75" customHeight="1" spans="1:11">
      <c r="A17" s="143"/>
      <c r="B17" s="144"/>
      <c r="C17" s="143"/>
      <c r="D17" s="23" t="s">
        <v>278</v>
      </c>
      <c r="E17" s="23" t="s">
        <v>279</v>
      </c>
      <c r="F17" s="32" t="s">
        <v>304</v>
      </c>
      <c r="G17" s="23" t="s">
        <v>272</v>
      </c>
      <c r="H17" s="32" t="s">
        <v>267</v>
      </c>
      <c r="I17" s="23" t="s">
        <v>268</v>
      </c>
      <c r="J17" s="23" t="s">
        <v>269</v>
      </c>
      <c r="K17" s="32" t="s">
        <v>305</v>
      </c>
    </row>
    <row r="18" ht="54.75" customHeight="1" spans="1:11">
      <c r="A18" s="145"/>
      <c r="B18" s="146"/>
      <c r="C18" s="145"/>
      <c r="D18" s="23" t="s">
        <v>288</v>
      </c>
      <c r="E18" s="23" t="s">
        <v>289</v>
      </c>
      <c r="F18" s="32" t="s">
        <v>306</v>
      </c>
      <c r="G18" s="23" t="s">
        <v>272</v>
      </c>
      <c r="H18" s="32" t="s">
        <v>267</v>
      </c>
      <c r="I18" s="23" t="s">
        <v>268</v>
      </c>
      <c r="J18" s="23" t="s">
        <v>269</v>
      </c>
      <c r="K18" s="32" t="s">
        <v>307</v>
      </c>
    </row>
    <row r="19" ht="54.75" customHeight="1" spans="1:11">
      <c r="A19" s="142" t="s">
        <v>308</v>
      </c>
      <c r="B19" s="142" t="s">
        <v>236</v>
      </c>
      <c r="C19" s="142" t="s">
        <v>309</v>
      </c>
      <c r="D19" s="23" t="s">
        <v>263</v>
      </c>
      <c r="E19" s="23" t="s">
        <v>264</v>
      </c>
      <c r="F19" s="32" t="s">
        <v>294</v>
      </c>
      <c r="G19" s="23" t="s">
        <v>266</v>
      </c>
      <c r="H19" s="32" t="s">
        <v>310</v>
      </c>
      <c r="I19" s="23" t="s">
        <v>311</v>
      </c>
      <c r="J19" s="23" t="s">
        <v>269</v>
      </c>
      <c r="K19" s="32" t="s">
        <v>312</v>
      </c>
    </row>
    <row r="20" ht="54.75" customHeight="1" spans="1:11">
      <c r="A20" s="143"/>
      <c r="B20" s="144"/>
      <c r="C20" s="143"/>
      <c r="D20" s="23" t="s">
        <v>263</v>
      </c>
      <c r="E20" s="23" t="s">
        <v>298</v>
      </c>
      <c r="F20" s="32" t="s">
        <v>299</v>
      </c>
      <c r="G20" s="23" t="s">
        <v>266</v>
      </c>
      <c r="H20" s="32" t="s">
        <v>267</v>
      </c>
      <c r="I20" s="23" t="s">
        <v>268</v>
      </c>
      <c r="J20" s="23" t="s">
        <v>269</v>
      </c>
      <c r="K20" s="32" t="s">
        <v>313</v>
      </c>
    </row>
    <row r="21" ht="54.75" customHeight="1" spans="1:11">
      <c r="A21" s="143"/>
      <c r="B21" s="144"/>
      <c r="C21" s="143"/>
      <c r="D21" s="23" t="s">
        <v>263</v>
      </c>
      <c r="E21" s="23" t="s">
        <v>301</v>
      </c>
      <c r="F21" s="32" t="s">
        <v>302</v>
      </c>
      <c r="G21" s="23" t="s">
        <v>266</v>
      </c>
      <c r="H21" s="32" t="s">
        <v>267</v>
      </c>
      <c r="I21" s="23" t="s">
        <v>268</v>
      </c>
      <c r="J21" s="23" t="s">
        <v>269</v>
      </c>
      <c r="K21" s="32" t="s">
        <v>314</v>
      </c>
    </row>
    <row r="22" ht="54.75" customHeight="1" spans="1:11">
      <c r="A22" s="143"/>
      <c r="B22" s="144"/>
      <c r="C22" s="143"/>
      <c r="D22" s="23" t="s">
        <v>278</v>
      </c>
      <c r="E22" s="23" t="s">
        <v>279</v>
      </c>
      <c r="F22" s="32" t="s">
        <v>304</v>
      </c>
      <c r="G22" s="23" t="s">
        <v>272</v>
      </c>
      <c r="H22" s="32" t="s">
        <v>267</v>
      </c>
      <c r="I22" s="23" t="s">
        <v>268</v>
      </c>
      <c r="J22" s="23" t="s">
        <v>269</v>
      </c>
      <c r="K22" s="32" t="s">
        <v>315</v>
      </c>
    </row>
    <row r="23" ht="54.75" customHeight="1" spans="1:11">
      <c r="A23" s="145"/>
      <c r="B23" s="146"/>
      <c r="C23" s="145"/>
      <c r="D23" s="23" t="s">
        <v>288</v>
      </c>
      <c r="E23" s="23" t="s">
        <v>289</v>
      </c>
      <c r="F23" s="32" t="s">
        <v>306</v>
      </c>
      <c r="G23" s="23" t="s">
        <v>272</v>
      </c>
      <c r="H23" s="32" t="s">
        <v>267</v>
      </c>
      <c r="I23" s="23" t="s">
        <v>268</v>
      </c>
      <c r="J23" s="23" t="s">
        <v>269</v>
      </c>
      <c r="K23" s="32" t="s">
        <v>316</v>
      </c>
    </row>
    <row r="24" ht="54.75" customHeight="1" spans="1:11">
      <c r="A24" s="142" t="s">
        <v>317</v>
      </c>
      <c r="B24" s="142" t="s">
        <v>229</v>
      </c>
      <c r="C24" s="142" t="s">
        <v>318</v>
      </c>
      <c r="D24" s="23" t="s">
        <v>263</v>
      </c>
      <c r="E24" s="23" t="s">
        <v>264</v>
      </c>
      <c r="F24" s="32" t="s">
        <v>319</v>
      </c>
      <c r="G24" s="23" t="s">
        <v>272</v>
      </c>
      <c r="H24" s="32" t="s">
        <v>320</v>
      </c>
      <c r="I24" s="23" t="s">
        <v>274</v>
      </c>
      <c r="J24" s="23" t="s">
        <v>269</v>
      </c>
      <c r="K24" s="32" t="s">
        <v>321</v>
      </c>
    </row>
    <row r="25" ht="54.75" customHeight="1" spans="1:11">
      <c r="A25" s="143"/>
      <c r="B25" s="144"/>
      <c r="C25" s="143"/>
      <c r="D25" s="23" t="s">
        <v>263</v>
      </c>
      <c r="E25" s="23" t="s">
        <v>264</v>
      </c>
      <c r="F25" s="32" t="s">
        <v>322</v>
      </c>
      <c r="G25" s="23" t="s">
        <v>272</v>
      </c>
      <c r="H25" s="32" t="s">
        <v>267</v>
      </c>
      <c r="I25" s="23" t="s">
        <v>268</v>
      </c>
      <c r="J25" s="23" t="s">
        <v>269</v>
      </c>
      <c r="K25" s="32" t="s">
        <v>323</v>
      </c>
    </row>
    <row r="26" ht="54.75" customHeight="1" spans="1:11">
      <c r="A26" s="143"/>
      <c r="B26" s="144"/>
      <c r="C26" s="143"/>
      <c r="D26" s="23" t="s">
        <v>263</v>
      </c>
      <c r="E26" s="23" t="s">
        <v>298</v>
      </c>
      <c r="F26" s="32" t="s">
        <v>324</v>
      </c>
      <c r="G26" s="23" t="s">
        <v>272</v>
      </c>
      <c r="H26" s="32" t="s">
        <v>267</v>
      </c>
      <c r="I26" s="23" t="s">
        <v>268</v>
      </c>
      <c r="J26" s="23" t="s">
        <v>269</v>
      </c>
      <c r="K26" s="32" t="s">
        <v>325</v>
      </c>
    </row>
    <row r="27" ht="54.75" customHeight="1" spans="1:11">
      <c r="A27" s="143"/>
      <c r="B27" s="144"/>
      <c r="C27" s="143"/>
      <c r="D27" s="23" t="s">
        <v>263</v>
      </c>
      <c r="E27" s="23" t="s">
        <v>298</v>
      </c>
      <c r="F27" s="32" t="s">
        <v>326</v>
      </c>
      <c r="G27" s="23" t="s">
        <v>272</v>
      </c>
      <c r="H27" s="32" t="s">
        <v>267</v>
      </c>
      <c r="I27" s="23" t="s">
        <v>268</v>
      </c>
      <c r="J27" s="23" t="s">
        <v>269</v>
      </c>
      <c r="K27" s="32" t="s">
        <v>327</v>
      </c>
    </row>
    <row r="28" ht="54.75" customHeight="1" spans="1:11">
      <c r="A28" s="143"/>
      <c r="B28" s="144"/>
      <c r="C28" s="143"/>
      <c r="D28" s="23" t="s">
        <v>263</v>
      </c>
      <c r="E28" s="23" t="s">
        <v>301</v>
      </c>
      <c r="F28" s="32" t="s">
        <v>328</v>
      </c>
      <c r="G28" s="23" t="s">
        <v>272</v>
      </c>
      <c r="H28" s="32" t="s">
        <v>267</v>
      </c>
      <c r="I28" s="23" t="s">
        <v>268</v>
      </c>
      <c r="J28" s="23" t="s">
        <v>269</v>
      </c>
      <c r="K28" s="32" t="s">
        <v>329</v>
      </c>
    </row>
    <row r="29" ht="54.75" customHeight="1" spans="1:11">
      <c r="A29" s="143"/>
      <c r="B29" s="144"/>
      <c r="C29" s="143"/>
      <c r="D29" s="23" t="s">
        <v>263</v>
      </c>
      <c r="E29" s="23" t="s">
        <v>330</v>
      </c>
      <c r="F29" s="32" t="s">
        <v>331</v>
      </c>
      <c r="G29" s="23" t="s">
        <v>332</v>
      </c>
      <c r="H29" s="32" t="s">
        <v>333</v>
      </c>
      <c r="I29" s="23" t="s">
        <v>334</v>
      </c>
      <c r="J29" s="23" t="s">
        <v>269</v>
      </c>
      <c r="K29" s="32" t="s">
        <v>335</v>
      </c>
    </row>
    <row r="30" ht="54.75" customHeight="1" spans="1:11">
      <c r="A30" s="143"/>
      <c r="B30" s="144"/>
      <c r="C30" s="143"/>
      <c r="D30" s="23" t="s">
        <v>263</v>
      </c>
      <c r="E30" s="23" t="s">
        <v>330</v>
      </c>
      <c r="F30" s="32" t="s">
        <v>336</v>
      </c>
      <c r="G30" s="23" t="s">
        <v>332</v>
      </c>
      <c r="H30" s="32" t="s">
        <v>337</v>
      </c>
      <c r="I30" s="23" t="s">
        <v>334</v>
      </c>
      <c r="J30" s="23" t="s">
        <v>269</v>
      </c>
      <c r="K30" s="32" t="s">
        <v>338</v>
      </c>
    </row>
    <row r="31" ht="54.75" customHeight="1" spans="1:11">
      <c r="A31" s="143"/>
      <c r="B31" s="144"/>
      <c r="C31" s="143"/>
      <c r="D31" s="23" t="s">
        <v>278</v>
      </c>
      <c r="E31" s="23" t="s">
        <v>279</v>
      </c>
      <c r="F31" s="32" t="s">
        <v>339</v>
      </c>
      <c r="G31" s="23" t="s">
        <v>272</v>
      </c>
      <c r="H31" s="32" t="s">
        <v>267</v>
      </c>
      <c r="I31" s="23" t="s">
        <v>268</v>
      </c>
      <c r="J31" s="23" t="s">
        <v>269</v>
      </c>
      <c r="K31" s="32" t="s">
        <v>340</v>
      </c>
    </row>
    <row r="32" ht="54.75" customHeight="1" spans="1:11">
      <c r="A32" s="143"/>
      <c r="B32" s="144"/>
      <c r="C32" s="143"/>
      <c r="D32" s="23" t="s">
        <v>278</v>
      </c>
      <c r="E32" s="23" t="s">
        <v>279</v>
      </c>
      <c r="F32" s="32" t="s">
        <v>341</v>
      </c>
      <c r="G32" s="23" t="s">
        <v>272</v>
      </c>
      <c r="H32" s="32" t="s">
        <v>267</v>
      </c>
      <c r="I32" s="23" t="s">
        <v>268</v>
      </c>
      <c r="J32" s="23" t="s">
        <v>269</v>
      </c>
      <c r="K32" s="32" t="s">
        <v>338</v>
      </c>
    </row>
    <row r="33" ht="54.75" customHeight="1" spans="1:11">
      <c r="A33" s="145"/>
      <c r="B33" s="146"/>
      <c r="C33" s="145"/>
      <c r="D33" s="23" t="s">
        <v>288</v>
      </c>
      <c r="E33" s="23" t="s">
        <v>289</v>
      </c>
      <c r="F33" s="32" t="s">
        <v>342</v>
      </c>
      <c r="G33" s="23" t="s">
        <v>272</v>
      </c>
      <c r="H33" s="32" t="s">
        <v>267</v>
      </c>
      <c r="I33" s="23" t="s">
        <v>268</v>
      </c>
      <c r="J33" s="23" t="s">
        <v>269</v>
      </c>
      <c r="K33" s="32" t="s">
        <v>343</v>
      </c>
    </row>
    <row r="34" ht="54.75" customHeight="1" spans="1:11">
      <c r="A34" s="142" t="s">
        <v>344</v>
      </c>
      <c r="B34" s="142" t="s">
        <v>225</v>
      </c>
      <c r="C34" s="142" t="s">
        <v>345</v>
      </c>
      <c r="D34" s="23" t="s">
        <v>263</v>
      </c>
      <c r="E34" s="23" t="s">
        <v>298</v>
      </c>
      <c r="F34" s="32" t="s">
        <v>346</v>
      </c>
      <c r="G34" s="23" t="s">
        <v>266</v>
      </c>
      <c r="H34" s="32" t="s">
        <v>267</v>
      </c>
      <c r="I34" s="23" t="s">
        <v>268</v>
      </c>
      <c r="J34" s="23" t="s">
        <v>269</v>
      </c>
      <c r="K34" s="32" t="s">
        <v>347</v>
      </c>
    </row>
    <row r="35" ht="54.75" customHeight="1" spans="1:11">
      <c r="A35" s="143"/>
      <c r="B35" s="144"/>
      <c r="C35" s="143"/>
      <c r="D35" s="23" t="s">
        <v>278</v>
      </c>
      <c r="E35" s="23" t="s">
        <v>348</v>
      </c>
      <c r="F35" s="32" t="s">
        <v>349</v>
      </c>
      <c r="G35" s="23" t="s">
        <v>266</v>
      </c>
      <c r="H35" s="32" t="s">
        <v>267</v>
      </c>
      <c r="I35" s="23" t="s">
        <v>268</v>
      </c>
      <c r="J35" s="23" t="s">
        <v>269</v>
      </c>
      <c r="K35" s="32" t="s">
        <v>347</v>
      </c>
    </row>
    <row r="36" ht="54.75" customHeight="1" spans="1:11">
      <c r="A36" s="145"/>
      <c r="B36" s="146"/>
      <c r="C36" s="145"/>
      <c r="D36" s="23" t="s">
        <v>288</v>
      </c>
      <c r="E36" s="23" t="s">
        <v>289</v>
      </c>
      <c r="F36" s="32" t="s">
        <v>350</v>
      </c>
      <c r="G36" s="23" t="s">
        <v>272</v>
      </c>
      <c r="H36" s="32" t="s">
        <v>267</v>
      </c>
      <c r="I36" s="23" t="s">
        <v>268</v>
      </c>
      <c r="J36" s="23" t="s">
        <v>269</v>
      </c>
      <c r="K36" s="32" t="s">
        <v>347</v>
      </c>
    </row>
    <row r="37" ht="54.75" customHeight="1" spans="1:11">
      <c r="A37" s="142" t="s">
        <v>351</v>
      </c>
      <c r="B37" s="142" t="s">
        <v>242</v>
      </c>
      <c r="C37" s="142" t="s">
        <v>352</v>
      </c>
      <c r="D37" s="23" t="s">
        <v>263</v>
      </c>
      <c r="E37" s="23" t="s">
        <v>264</v>
      </c>
      <c r="F37" s="32" t="s">
        <v>294</v>
      </c>
      <c r="G37" s="23" t="s">
        <v>266</v>
      </c>
      <c r="H37" s="32" t="s">
        <v>353</v>
      </c>
      <c r="I37" s="23" t="s">
        <v>296</v>
      </c>
      <c r="J37" s="23" t="s">
        <v>269</v>
      </c>
      <c r="K37" s="32" t="s">
        <v>354</v>
      </c>
    </row>
    <row r="38" ht="54.75" customHeight="1" spans="1:11">
      <c r="A38" s="143"/>
      <c r="B38" s="144"/>
      <c r="C38" s="143"/>
      <c r="D38" s="23" t="s">
        <v>263</v>
      </c>
      <c r="E38" s="23" t="s">
        <v>298</v>
      </c>
      <c r="F38" s="32" t="s">
        <v>355</v>
      </c>
      <c r="G38" s="23" t="s">
        <v>272</v>
      </c>
      <c r="H38" s="32" t="s">
        <v>284</v>
      </c>
      <c r="I38" s="23" t="s">
        <v>268</v>
      </c>
      <c r="J38" s="23" t="s">
        <v>269</v>
      </c>
      <c r="K38" s="32" t="s">
        <v>356</v>
      </c>
    </row>
    <row r="39" ht="54.75" customHeight="1" spans="1:11">
      <c r="A39" s="143"/>
      <c r="B39" s="144"/>
      <c r="C39" s="143"/>
      <c r="D39" s="23" t="s">
        <v>263</v>
      </c>
      <c r="E39" s="23" t="s">
        <v>301</v>
      </c>
      <c r="F39" s="32" t="s">
        <v>302</v>
      </c>
      <c r="G39" s="23" t="s">
        <v>266</v>
      </c>
      <c r="H39" s="32" t="s">
        <v>284</v>
      </c>
      <c r="I39" s="23" t="s">
        <v>268</v>
      </c>
      <c r="J39" s="23" t="s">
        <v>269</v>
      </c>
      <c r="K39" s="32" t="s">
        <v>357</v>
      </c>
    </row>
    <row r="40" ht="54.75" customHeight="1" spans="1:11">
      <c r="A40" s="143"/>
      <c r="B40" s="144"/>
      <c r="C40" s="143"/>
      <c r="D40" s="23" t="s">
        <v>278</v>
      </c>
      <c r="E40" s="23" t="s">
        <v>279</v>
      </c>
      <c r="F40" s="32" t="s">
        <v>304</v>
      </c>
      <c r="G40" s="23" t="s">
        <v>272</v>
      </c>
      <c r="H40" s="32" t="s">
        <v>284</v>
      </c>
      <c r="I40" s="23" t="s">
        <v>268</v>
      </c>
      <c r="J40" s="23" t="s">
        <v>269</v>
      </c>
      <c r="K40" s="32" t="s">
        <v>358</v>
      </c>
    </row>
    <row r="41" ht="54.75" customHeight="1" spans="1:11">
      <c r="A41" s="145"/>
      <c r="B41" s="146"/>
      <c r="C41" s="145"/>
      <c r="D41" s="23" t="s">
        <v>288</v>
      </c>
      <c r="E41" s="23" t="s">
        <v>289</v>
      </c>
      <c r="F41" s="32" t="s">
        <v>306</v>
      </c>
      <c r="G41" s="23" t="s">
        <v>272</v>
      </c>
      <c r="H41" s="32" t="s">
        <v>267</v>
      </c>
      <c r="I41" s="23" t="s">
        <v>268</v>
      </c>
      <c r="J41" s="23" t="s">
        <v>269</v>
      </c>
      <c r="K41" s="32" t="s">
        <v>359</v>
      </c>
    </row>
    <row r="42" ht="54.75" customHeight="1" spans="1:11">
      <c r="A42" s="142" t="s">
        <v>360</v>
      </c>
      <c r="B42" s="142" t="s">
        <v>361</v>
      </c>
      <c r="C42" s="142" t="s">
        <v>362</v>
      </c>
      <c r="D42" s="23" t="s">
        <v>263</v>
      </c>
      <c r="E42" s="23" t="s">
        <v>264</v>
      </c>
      <c r="F42" s="32" t="s">
        <v>363</v>
      </c>
      <c r="G42" s="23" t="s">
        <v>266</v>
      </c>
      <c r="H42" s="32" t="s">
        <v>284</v>
      </c>
      <c r="I42" s="23" t="s">
        <v>268</v>
      </c>
      <c r="J42" s="23" t="s">
        <v>269</v>
      </c>
      <c r="K42" s="32" t="s">
        <v>364</v>
      </c>
    </row>
    <row r="43" ht="54.75" customHeight="1" spans="1:11">
      <c r="A43" s="143"/>
      <c r="B43" s="144"/>
      <c r="C43" s="143"/>
      <c r="D43" s="23" t="s">
        <v>278</v>
      </c>
      <c r="E43" s="23" t="s">
        <v>279</v>
      </c>
      <c r="F43" s="32" t="s">
        <v>304</v>
      </c>
      <c r="G43" s="23" t="s">
        <v>272</v>
      </c>
      <c r="H43" s="32" t="s">
        <v>267</v>
      </c>
      <c r="I43" s="23" t="s">
        <v>268</v>
      </c>
      <c r="J43" s="23" t="s">
        <v>269</v>
      </c>
      <c r="K43" s="32" t="s">
        <v>364</v>
      </c>
    </row>
    <row r="44" ht="54.75" customHeight="1" spans="1:11">
      <c r="A44" s="145"/>
      <c r="B44" s="146"/>
      <c r="C44" s="145"/>
      <c r="D44" s="23" t="s">
        <v>288</v>
      </c>
      <c r="E44" s="23" t="s">
        <v>289</v>
      </c>
      <c r="F44" s="32" t="s">
        <v>350</v>
      </c>
      <c r="G44" s="23" t="s">
        <v>272</v>
      </c>
      <c r="H44" s="32" t="s">
        <v>281</v>
      </c>
      <c r="I44" s="23" t="s">
        <v>268</v>
      </c>
      <c r="J44" s="23" t="s">
        <v>269</v>
      </c>
      <c r="K44" s="32" t="s">
        <v>364</v>
      </c>
    </row>
    <row r="45" ht="54.75" customHeight="1" spans="1:11">
      <c r="A45" s="142" t="s">
        <v>365</v>
      </c>
      <c r="B45" s="142" t="s">
        <v>240</v>
      </c>
      <c r="C45" s="142" t="s">
        <v>366</v>
      </c>
      <c r="D45" s="23" t="s">
        <v>263</v>
      </c>
      <c r="E45" s="23" t="s">
        <v>264</v>
      </c>
      <c r="F45" s="32" t="s">
        <v>294</v>
      </c>
      <c r="G45" s="23" t="s">
        <v>266</v>
      </c>
      <c r="H45" s="32" t="s">
        <v>367</v>
      </c>
      <c r="I45" s="23" t="s">
        <v>311</v>
      </c>
      <c r="J45" s="23" t="s">
        <v>269</v>
      </c>
      <c r="K45" s="32" t="s">
        <v>368</v>
      </c>
    </row>
    <row r="46" ht="54.75" customHeight="1" spans="1:11">
      <c r="A46" s="143"/>
      <c r="B46" s="144"/>
      <c r="C46" s="143"/>
      <c r="D46" s="23" t="s">
        <v>263</v>
      </c>
      <c r="E46" s="23" t="s">
        <v>298</v>
      </c>
      <c r="F46" s="32" t="s">
        <v>355</v>
      </c>
      <c r="G46" s="23" t="s">
        <v>272</v>
      </c>
      <c r="H46" s="32" t="s">
        <v>284</v>
      </c>
      <c r="I46" s="23" t="s">
        <v>268</v>
      </c>
      <c r="J46" s="23" t="s">
        <v>269</v>
      </c>
      <c r="K46" s="32" t="s">
        <v>369</v>
      </c>
    </row>
    <row r="47" ht="54.75" customHeight="1" spans="1:11">
      <c r="A47" s="143"/>
      <c r="B47" s="144"/>
      <c r="C47" s="143"/>
      <c r="D47" s="23" t="s">
        <v>263</v>
      </c>
      <c r="E47" s="23" t="s">
        <v>301</v>
      </c>
      <c r="F47" s="32" t="s">
        <v>302</v>
      </c>
      <c r="G47" s="23" t="s">
        <v>266</v>
      </c>
      <c r="H47" s="32" t="s">
        <v>284</v>
      </c>
      <c r="I47" s="23" t="s">
        <v>268</v>
      </c>
      <c r="J47" s="23" t="s">
        <v>269</v>
      </c>
      <c r="K47" s="32" t="s">
        <v>370</v>
      </c>
    </row>
    <row r="48" ht="54.75" customHeight="1" spans="1:11">
      <c r="A48" s="143"/>
      <c r="B48" s="144"/>
      <c r="C48" s="143"/>
      <c r="D48" s="23" t="s">
        <v>278</v>
      </c>
      <c r="E48" s="23" t="s">
        <v>279</v>
      </c>
      <c r="F48" s="32" t="s">
        <v>304</v>
      </c>
      <c r="G48" s="23" t="s">
        <v>272</v>
      </c>
      <c r="H48" s="32" t="s">
        <v>267</v>
      </c>
      <c r="I48" s="23" t="s">
        <v>268</v>
      </c>
      <c r="J48" s="23" t="s">
        <v>269</v>
      </c>
      <c r="K48" s="32" t="s">
        <v>371</v>
      </c>
    </row>
    <row r="49" ht="54.75" customHeight="1" spans="1:11">
      <c r="A49" s="145"/>
      <c r="B49" s="146"/>
      <c r="C49" s="145"/>
      <c r="D49" s="23" t="s">
        <v>288</v>
      </c>
      <c r="E49" s="23" t="s">
        <v>289</v>
      </c>
      <c r="F49" s="32" t="s">
        <v>306</v>
      </c>
      <c r="G49" s="23" t="s">
        <v>272</v>
      </c>
      <c r="H49" s="32" t="s">
        <v>267</v>
      </c>
      <c r="I49" s="23" t="s">
        <v>268</v>
      </c>
      <c r="J49" s="23" t="s">
        <v>269</v>
      </c>
      <c r="K49" s="32" t="s">
        <v>372</v>
      </c>
    </row>
  </sheetData>
  <mergeCells count="26">
    <mergeCell ref="A2:K2"/>
    <mergeCell ref="A3:I3"/>
    <mergeCell ref="A7:A13"/>
    <mergeCell ref="A14:A18"/>
    <mergeCell ref="A19:A23"/>
    <mergeCell ref="A24:A33"/>
    <mergeCell ref="A34:A36"/>
    <mergeCell ref="A37:A41"/>
    <mergeCell ref="A42:A44"/>
    <mergeCell ref="A45:A49"/>
    <mergeCell ref="B7:B13"/>
    <mergeCell ref="B14:B18"/>
    <mergeCell ref="B19:B23"/>
    <mergeCell ref="B24:B33"/>
    <mergeCell ref="B34:B36"/>
    <mergeCell ref="B37:B41"/>
    <mergeCell ref="B42:B44"/>
    <mergeCell ref="B45:B49"/>
    <mergeCell ref="C7:C13"/>
    <mergeCell ref="C14:C18"/>
    <mergeCell ref="C19:C23"/>
    <mergeCell ref="C24:C33"/>
    <mergeCell ref="C34:C36"/>
    <mergeCell ref="C37:C41"/>
    <mergeCell ref="C42:C44"/>
    <mergeCell ref="C45:C4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2023-03-09T01:18:00Z</dcterms:created>
  <dcterms:modified xsi:type="dcterms:W3CDTF">2024-02-23T06:55:19Z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BD5B888D2E074B478164B79F355AA2DA</vt:lpwstr>
  </property>
  <property fmtid="{D5CDD505-2E9C-101B-9397-08002B2CF9AE}" pid="3" name="KSOProductBuildVer">
    <vt:lpwstr>2052-10.8.0.5950</vt:lpwstr>
  </property>
</Properties>
</file>