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<sst xmlns="http://schemas.openxmlformats.org/spreadsheetml/2006/main" count="6080" uniqueCount="1649">
  <si>
    <t>收入支出决算表</t>
  </si>
  <si>
    <t>公开01表</t>
  </si>
  <si>
    <t>编制单位：临沧市民政局</t>
  </si>
  <si>
    <t>金额单位：万元</t>
  </si>
  <si>
    <t>收入</t>
  </si>
  <si>
    <t>支出</t>
  </si>
  <si>
    <t>项目</t>
  </si>
  <si>
    <t>行次</t>
  </si>
  <si>
    <t>金额</t>
  </si>
  <si>
    <t>项目(按功能分类)</t>
  </si>
  <si>
    <t>栏次</t>
  </si>
  <si>
    <t>1</t>
  </si>
  <si>
    <t>2</t>
  </si>
  <si>
    <t>一、一般公共预算财政拨款收入</t>
  </si>
  <si>
    <t>1,590.74</t>
  </si>
  <si>
    <t>一、一般公共服务支出</t>
  </si>
  <si>
    <t>31</t>
  </si>
  <si>
    <t>4.20</t>
  </si>
  <si>
    <t>二、政府性基金预算财政拨款收入</t>
  </si>
  <si>
    <t>792.83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</si>
  <si>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</si>
  <si>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</si>
  <si>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</si>
  <si>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</si>
  <si>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</si>
  <si>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</si>
  <si>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</si>
  <si>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</si>
  <si>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</si>
  <si>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</si>
  <si>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</si>
  <si>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</si>
  <si>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</si>
  <si>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</si>
  <si>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</si>
  <si>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</si>
  <si>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</si>
  <si>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</si>
  <si>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</si>
  <si>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</si>
  <si>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</si>
  <si>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</si>
  <si>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</si>
  <si>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</si>
  <si>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</si>
  <si>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3.03</t>
  </si>
  <si>
    <t>八、社会保障和就业支出</t>
  </si>
  <si>
    <t>38</t>
  </si>
  <si>
    <t>1,322.86</t>
  </si>
  <si>
    <t>9</t>
  </si>
  <si>
    <t>九、卫生健康支出</t>
  </si>
  <si>
    <t>39</t>
  </si>
  <si>
    <t>64.99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</si>
  <si>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</si>
  <si>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</si>
  <si>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</si>
  <si>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</si>
  <si>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</si>
  <si>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</si>
  <si>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</si>
  <si>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</si>
  <si>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</si>
  <si>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</si>
  <si>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</si>
  <si>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</si>
  <si>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</si>
  <si>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</si>
  <si>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</si>
  <si>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</si>
  <si>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</si>
  <si>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</si>
  <si>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</si>
  <si>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</si>
  <si>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</si>
  <si>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</si>
  <si>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</si>
  <si>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</si>
  <si>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</si>
  <si>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</si>
  <si>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</si>
  <si>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</si>
  <si>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</si>
  <si>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</si>
  <si>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59.68</t>
  </si>
  <si>
    <t>20</t>
  </si>
  <si>
    <t>二十、粮油物资储备支出</t>
  </si>
  <si>
    <t>50</t>
  </si>
  <si>
    <t>165.00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</si>
  <si>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</si>
  <si>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</si>
  <si>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</si>
  <si>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</si>
  <si>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</si>
  <si>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</si>
  <si>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</si>
  <si>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</si>
  <si>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</si>
  <si>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</si>
  <si>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</si>
  <si>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</si>
  <si>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</si>
  <si>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</si>
  <si>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</si>
  <si>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</si>
  <si>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</si>
  <si>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</si>
  <si>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</si>
  <si>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</si>
  <si>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2,386.60</t>
  </si>
  <si>
    <t>本年支出合计</t>
  </si>
  <si>
    <t>57</t>
  </si>
  <si>
    <t>2,409.56</t>
  </si>
  <si>
    <t xml:space="preserve">    使用专用结余</t>
  </si>
  <si>
    <t>28</t>
  </si>
  <si>
    <t>结余分配</t>
  </si>
  <si>
    <t>58</t>
  </si>
  <si>
    <t xml:space="preserve">    年初结转和结余</t>
  </si>
  <si>
    <t>29</t>
  </si>
  <si>
    <t>32.86</t>
  </si>
  <si>
    <t>年末结转和结余</t>
  </si>
  <si>
    <t>59</t>
  </si>
  <si>
    <t>9.90</t>
  </si>
  <si>
    <t>总计</t>
  </si>
  <si>
    <t>30</t>
  </si>
  <si>
    <t>2,419.46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</si>
  <si>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</si>
  <si>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</si>
  <si>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</si>
  <si>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</si>
  <si>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</si>
  <si>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</si>
  <si>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</si>
  <si>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</si>
  <si>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</si>
  <si>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</si>
  <si>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</si>
  <si>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</si>
  <si>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</si>
  <si>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</si>
  <si>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</si>
  <si>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</si>
  <si>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</si>
  <si>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</si>
  <si>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</si>
  <si>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2,383.57</t>
  </si>
  <si>
    <t>201</t>
  </si>
  <si>
    <t>一般公共服务支出</t>
  </si>
  <si>
    <t>20132</t>
  </si>
  <si>
    <t>组织事务</t>
  </si>
  <si>
    <t>2013202</t>
  </si>
  <si>
    <t>一般行政管理事务</t>
  </si>
  <si>
    <t>208</t>
  </si>
  <si>
    <t>社会保障和就业支出</t>
  </si>
  <si>
    <t>1,299.90</t>
  </si>
  <si>
    <t>1,296.87</t>
  </si>
  <si>
    <t>20802</t>
  </si>
  <si>
    <t>民政管理事务</t>
  </si>
  <si>
    <t>414.62</t>
  </si>
  <si>
    <t>2080201</t>
  </si>
  <si>
    <t>行政运行</t>
  </si>
  <si>
    <t>322.13</t>
  </si>
  <si>
    <t>2080207</t>
  </si>
  <si>
    <t>行政区划和地名管理</t>
  </si>
  <si>
    <t>10.00</t>
  </si>
  <si>
    <t>2080299</t>
  </si>
  <si>
    <t>其他民政管理事务支出</t>
  </si>
  <si>
    <t>82.48</t>
  </si>
  <si>
    <t>20805</t>
  </si>
  <si>
    <t>行政事业单位养老支出</t>
  </si>
  <si>
    <t>215.64</t>
  </si>
  <si>
    <t>2080501</t>
  </si>
  <si>
    <t>行政单位离退休</t>
  </si>
  <si>
    <t>78.84</t>
  </si>
  <si>
    <t>2080502</t>
  </si>
  <si>
    <t>事业单位离退休</t>
  </si>
  <si>
    <t>33.03</t>
  </si>
  <si>
    <t>2080505</t>
  </si>
  <si>
    <t>机关事业单位基本养老保险缴费支出</t>
  </si>
  <si>
    <t>77.18</t>
  </si>
  <si>
    <t>2080506</t>
  </si>
  <si>
    <t>机关事业单位职业年金缴费支出</t>
  </si>
  <si>
    <t>26.59</t>
  </si>
  <si>
    <t>20808</t>
  </si>
  <si>
    <t>抚恤</t>
  </si>
  <si>
    <t>1.92</t>
  </si>
  <si>
    <t>2080801</t>
  </si>
  <si>
    <t>死亡抚恤</t>
  </si>
  <si>
    <t>20810</t>
  </si>
  <si>
    <t>社会福利</t>
  </si>
  <si>
    <t>575.77</t>
  </si>
  <si>
    <t>572.74</t>
  </si>
  <si>
    <t>2081001</t>
  </si>
  <si>
    <t>儿童福利</t>
  </si>
  <si>
    <t>216.83</t>
  </si>
  <si>
    <t>213.80</t>
  </si>
  <si>
    <t>2081002</t>
  </si>
  <si>
    <t>老年福利</t>
  </si>
  <si>
    <t>54.93</t>
  </si>
  <si>
    <t>2081005</t>
  </si>
  <si>
    <t>社会福利事业单位</t>
  </si>
  <si>
    <t>73.24</t>
  </si>
  <si>
    <t>2081006</t>
  </si>
  <si>
    <t>养老服务</t>
  </si>
  <si>
    <t>46.24</t>
  </si>
  <si>
    <t>2081099</t>
  </si>
  <si>
    <t>其他社会福利支出</t>
  </si>
  <si>
    <t>184.52</t>
  </si>
  <si>
    <t>20820</t>
  </si>
  <si>
    <t>临时救助</t>
  </si>
  <si>
    <t>86.27</t>
  </si>
  <si>
    <t>2082002</t>
  </si>
  <si>
    <t>流浪乞讨人员救助支出</t>
  </si>
  <si>
    <t>20825</t>
  </si>
  <si>
    <t>其他生活救助</t>
  </si>
  <si>
    <t>5.69</t>
  </si>
  <si>
    <t>2082501</t>
  </si>
  <si>
    <t>其他城市生活救助</t>
  </si>
  <si>
    <t>210</t>
  </si>
  <si>
    <t>卫生健康支出</t>
  </si>
  <si>
    <t>21011</t>
  </si>
  <si>
    <t>行政事业单位医疗</t>
  </si>
  <si>
    <t>2101101</t>
  </si>
  <si>
    <t>行政单位医疗</t>
  </si>
  <si>
    <t>17.91</t>
  </si>
  <si>
    <t>2101102</t>
  </si>
  <si>
    <t>事业单位医疗</t>
  </si>
  <si>
    <t>20.11</t>
  </si>
  <si>
    <t>2101103</t>
  </si>
  <si>
    <t>公务员医疗补助</t>
  </si>
  <si>
    <t>23.70</t>
  </si>
  <si>
    <t>2101199</t>
  </si>
  <si>
    <t>其他行政事业单位医疗支出</t>
  </si>
  <si>
    <t>3.26</t>
  </si>
  <si>
    <t>221</t>
  </si>
  <si>
    <t>住房保障支出</t>
  </si>
  <si>
    <t>22102</t>
  </si>
  <si>
    <t>住房改革支出</t>
  </si>
  <si>
    <t>2210201</t>
  </si>
  <si>
    <t>住房公积金</t>
  </si>
  <si>
    <t>222</t>
  </si>
  <si>
    <t>粮油物资储备支出</t>
  </si>
  <si>
    <t>22205</t>
  </si>
  <si>
    <t>重要商品储备</t>
  </si>
  <si>
    <t>2220511</t>
  </si>
  <si>
    <t>应急物资储备</t>
  </si>
  <si>
    <t>229</t>
  </si>
  <si>
    <t>其他支出</t>
  </si>
  <si>
    <t>22908</t>
  </si>
  <si>
    <t>彩票发行销售机构业务费安排的支出</t>
  </si>
  <si>
    <t>357.00</t>
  </si>
  <si>
    <t>2290804</t>
  </si>
  <si>
    <t>福利彩票销售机构的业务费支出</t>
  </si>
  <si>
    <t>337.00</t>
  </si>
  <si>
    <t>2290808</t>
  </si>
  <si>
    <t>彩票市场调控资金支出</t>
  </si>
  <si>
    <t>20.00</t>
  </si>
  <si>
    <t>22960</t>
  </si>
  <si>
    <t>彩票公益金安排的支出</t>
  </si>
  <si>
    <t>435.83</t>
  </si>
  <si>
    <t>2296002</t>
  </si>
  <si>
    <t>用于社会福利的彩票公益金支出</t>
  </si>
  <si>
    <t>注：本表反映部门本年度取得的各项收入情况。</t>
  </si>
  <si>
    <t>支出决算表</t>
  </si>
  <si>
    <t>公开03表</t>
  </si>
  <si>
    <t>部门：临沧市民政局</t>
  </si>
  <si>
    <t>基本支出</t>
  </si>
  <si>
    <t>项目支出</t>
  </si>
  <si>
    <t>上缴上级支出</t>
  </si>
  <si>
    <t>经营支出</t>
  </si>
  <si>
    <t>对附属单位补助支出</t>
  </si>
  <si>
    <t>1,005.60</t>
  </si>
  <si>
    <t>880.93</t>
  </si>
  <si>
    <t>441.93</t>
  </si>
  <si>
    <t>415.21</t>
  </si>
  <si>
    <t>322.91</t>
  </si>
  <si>
    <t>92.30</t>
  </si>
  <si>
    <t>83.08</t>
  </si>
  <si>
    <t>0.78</t>
  </si>
  <si>
    <t>82.30</t>
  </si>
  <si>
    <t>596.55</t>
  </si>
  <si>
    <t>270.09</t>
  </si>
  <si>
    <t>326.46</t>
  </si>
  <si>
    <t>237.62</t>
  </si>
  <si>
    <t>180.49</t>
  </si>
  <si>
    <t>57.12</t>
  </si>
  <si>
    <t>34.66</t>
  </si>
  <si>
    <t>38.58</t>
  </si>
  <si>
    <t>87.85</t>
  </si>
  <si>
    <t>70.38</t>
  </si>
  <si>
    <t>17.47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</si>
  <si>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</si>
  <si>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</si>
  <si>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</si>
  <si>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</si>
  <si>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</si>
  <si>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</si>
  <si>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</si>
  <si>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</si>
  <si>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</si>
  <si>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</si>
  <si>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</si>
  <si>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</si>
  <si>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</si>
  <si>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</si>
  <si>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</si>
  <si>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1,297.46</t>
  </si>
  <si>
    <t>2,384.16</t>
  </si>
  <si>
    <t>1,591.34</t>
  </si>
  <si>
    <t>年初财政拨款结转和结余</t>
  </si>
  <si>
    <t>0.60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</si>
  <si>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</si>
  <si>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</si>
  <si>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</si>
  <si>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</si>
  <si>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</si>
  <si>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</si>
  <si>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</si>
  <si>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</si>
  <si>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</si>
  <si>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</si>
  <si>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</si>
  <si>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</si>
  <si>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</si>
  <si>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</si>
  <si>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</si>
  <si>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</si>
  <si>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</si>
  <si>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992.24</t>
  </si>
  <si>
    <t>598.50</t>
  </si>
  <si>
    <t>935.06</t>
  </si>
  <si>
    <t>57.18</t>
  </si>
  <si>
    <t>599.10</t>
  </si>
  <si>
    <t>867.57</t>
  </si>
  <si>
    <t>429.30</t>
  </si>
  <si>
    <t>810.38</t>
  </si>
  <si>
    <t>429.90</t>
  </si>
  <si>
    <t>91.71</t>
  </si>
  <si>
    <t>291.05</t>
  </si>
  <si>
    <t>31.86</t>
  </si>
  <si>
    <t>31.08</t>
  </si>
  <si>
    <t>81.71</t>
  </si>
  <si>
    <t>213.26</t>
  </si>
  <si>
    <t>2.38</t>
  </si>
  <si>
    <t>77.30</t>
  </si>
  <si>
    <t>1.54</t>
  </si>
  <si>
    <t>32.19</t>
  </si>
  <si>
    <t>0.84</t>
  </si>
  <si>
    <t>2080899</t>
  </si>
  <si>
    <t>其他优抚支出</t>
  </si>
  <si>
    <t>256.73</t>
  </si>
  <si>
    <t>316.01</t>
  </si>
  <si>
    <t>238.51</t>
  </si>
  <si>
    <t>18.22</t>
  </si>
  <si>
    <t>167.13</t>
  </si>
  <si>
    <t>46.67</t>
  </si>
  <si>
    <t>154.99</t>
  </si>
  <si>
    <t>12.14</t>
  </si>
  <si>
    <t>50.42</t>
  </si>
  <si>
    <t>4.51</t>
  </si>
  <si>
    <t>33.09</t>
  </si>
  <si>
    <t>1.57</t>
  </si>
  <si>
    <t>15.89</t>
  </si>
  <si>
    <t>65.65</t>
  </si>
  <si>
    <t>4.73</t>
  </si>
  <si>
    <t>2082001</t>
  </si>
  <si>
    <t>临时救助支出</t>
  </si>
  <si>
    <t>2082502</t>
  </si>
  <si>
    <t>其他农村生活救助</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</si>
  <si>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</si>
  <si>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</si>
  <si>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</si>
  <si>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</si>
  <si>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</si>
  <si>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</si>
  <si>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</si>
  <si>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</si>
  <si>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</si>
  <si>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821.85</t>
  </si>
  <si>
    <t>302</t>
  </si>
  <si>
    <t>商品和服务支出</t>
  </si>
  <si>
    <t>310</t>
  </si>
  <si>
    <t>资本性支出</t>
  </si>
  <si>
    <t>30101</t>
  </si>
  <si>
    <t xml:space="preserve">  基本工资</t>
  </si>
  <si>
    <t>232.87</t>
  </si>
  <si>
    <t>30201</t>
  </si>
  <si>
    <t xml:space="preserve">  办公费</t>
  </si>
  <si>
    <t>11.63</t>
  </si>
  <si>
    <t>31001</t>
  </si>
  <si>
    <t xml:space="preserve">  房屋建筑物购建</t>
  </si>
  <si>
    <t>30102</t>
  </si>
  <si>
    <t xml:space="preserve">  津贴补贴</t>
  </si>
  <si>
    <t>114.24</t>
  </si>
  <si>
    <t>30202</t>
  </si>
  <si>
    <t xml:space="preserve">  印刷费</t>
  </si>
  <si>
    <t>31002</t>
  </si>
  <si>
    <t xml:space="preserve">  办公设备购置</t>
  </si>
  <si>
    <t>30103</t>
  </si>
  <si>
    <t xml:space="preserve">  奖金</t>
  </si>
  <si>
    <t>47.72</t>
  </si>
  <si>
    <t>30203</t>
  </si>
  <si>
    <t xml:space="preserve">  咨询费</t>
  </si>
  <si>
    <t>0.10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</si>
  <si>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</si>
  <si>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</si>
  <si>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</si>
  <si>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</si>
  <si>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</si>
  <si>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</si>
  <si>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</si>
  <si>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</si>
  <si>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</si>
  <si>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</si>
  <si>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198.31</t>
  </si>
  <si>
    <t>30205</t>
  </si>
  <si>
    <t xml:space="preserve">  水费</t>
  </si>
  <si>
    <t>0.66</t>
  </si>
  <si>
    <t>31006</t>
  </si>
  <si>
    <t xml:space="preserve">  大型修缮</t>
  </si>
  <si>
    <t>30108</t>
  </si>
  <si>
    <t xml:space="preserve">  机关事业单位基本养老保险缴费</t>
  </si>
  <si>
    <t>30206</t>
  </si>
  <si>
    <t xml:space="preserve">  电费</t>
  </si>
  <si>
    <t>0.20</t>
  </si>
  <si>
    <t>31007</t>
  </si>
  <si>
    <t xml:space="preserve">  信息网络及软件购置更新</t>
  </si>
  <si>
    <t>30109</t>
  </si>
  <si>
    <t xml:space="preserve">  职业年金缴费</t>
  </si>
  <si>
    <t>30207</t>
  </si>
  <si>
    <t xml:space="preserve">  邮电费</t>
  </si>
  <si>
    <t>2.79</t>
  </si>
  <si>
    <t>31008</t>
  </si>
  <si>
    <t xml:space="preserve">  物资储备</t>
  </si>
  <si>
    <t>30110</t>
  </si>
  <si>
    <t xml:space="preserve">  职工基本医疗保险缴费</t>
  </si>
  <si>
    <t>36.22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</si>
  <si>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</si>
  <si>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</si>
  <si>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</si>
  <si>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</si>
  <si>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</si>
  <si>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</si>
  <si>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</si>
  <si>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</si>
  <si>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</si>
  <si>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</si>
  <si>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</si>
  <si>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</si>
  <si>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5.33</t>
  </si>
  <si>
    <t>30211</t>
  </si>
  <si>
    <t xml:space="preserve">  差旅费</t>
  </si>
  <si>
    <t>3.80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</si>
  <si>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</si>
  <si>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</si>
  <si>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</si>
  <si>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</si>
  <si>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</si>
  <si>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</si>
  <si>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</si>
  <si>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</si>
  <si>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</si>
  <si>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</si>
  <si>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</si>
  <si>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</si>
  <si>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</si>
  <si>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</si>
  <si>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</si>
  <si>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</si>
  <si>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</si>
  <si>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</si>
  <si>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</si>
  <si>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</si>
  <si>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</si>
  <si>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</si>
  <si>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113.21</t>
  </si>
  <si>
    <t>30215</t>
  </si>
  <si>
    <t xml:space="preserve">  会议费</t>
  </si>
  <si>
    <t>31021</t>
  </si>
  <si>
    <t xml:space="preserve">  文物和陈列品购置</t>
  </si>
  <si>
    <t>30301</t>
  </si>
  <si>
    <t xml:space="preserve">  离休费</t>
  </si>
  <si>
    <t>18.47</t>
  </si>
  <si>
    <t>30216</t>
  </si>
  <si>
    <t xml:space="preserve">  培训费</t>
  </si>
  <si>
    <t>3.47</t>
  </si>
  <si>
    <t>31022</t>
  </si>
  <si>
    <t xml:space="preserve">  无形资产购置</t>
  </si>
  <si>
    <t>30302</t>
  </si>
  <si>
    <t xml:space="preserve">  退休费</t>
  </si>
  <si>
    <t>91.02</t>
  </si>
  <si>
    <t>30217</t>
  </si>
  <si>
    <t xml:space="preserve">  公务接待费</t>
  </si>
  <si>
    <t>0.64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</si>
  <si>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</si>
  <si>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</si>
  <si>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</si>
  <si>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</si>
  <si>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</si>
  <si>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</si>
  <si>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</si>
  <si>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</si>
  <si>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</si>
  <si>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</si>
  <si>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</si>
  <si>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</si>
  <si>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</si>
  <si>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</si>
  <si>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</si>
  <si>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</si>
  <si>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</si>
  <si>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</si>
  <si>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</si>
  <si>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</si>
  <si>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</si>
  <si>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</si>
  <si>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</si>
  <si>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</si>
  <si>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2.10</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</si>
  <si>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</si>
  <si>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</si>
  <si>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</si>
  <si>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</si>
  <si>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</si>
  <si>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</si>
  <si>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</si>
  <si>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</si>
  <si>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</si>
  <si>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</si>
  <si>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</si>
  <si>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</si>
  <si>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</si>
  <si>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4.90</t>
  </si>
  <si>
    <t>31299</t>
  </si>
  <si>
    <t xml:space="preserve">  其他对企业补助</t>
  </si>
  <si>
    <t>30309</t>
  </si>
  <si>
    <t xml:space="preserve">  奖励金</t>
  </si>
  <si>
    <t>30229</t>
  </si>
  <si>
    <t xml:space="preserve">  福利费</t>
  </si>
  <si>
    <t>0.06</t>
  </si>
  <si>
    <t>399</t>
  </si>
  <si>
    <t>30310</t>
  </si>
  <si>
    <t xml:space="preserve">  个人农业生产补贴</t>
  </si>
  <si>
    <t>30231</t>
  </si>
  <si>
    <t xml:space="preserve">  公务用车运行维护费</t>
  </si>
  <si>
    <t>7.97</t>
  </si>
  <si>
    <t>39907</t>
  </si>
  <si>
    <t xml:space="preserve">  国家赔偿费用支出</t>
  </si>
  <si>
    <t>30311</t>
  </si>
  <si>
    <t xml:space="preserve">  代缴社会保险费</t>
  </si>
  <si>
    <t>30239</t>
  </si>
  <si>
    <t xml:space="preserve">  其他交通费用</t>
  </si>
  <si>
    <t>18.78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</si>
  <si>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</si>
  <si>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</si>
  <si>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</si>
  <si>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</si>
  <si>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</si>
  <si>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</si>
  <si>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</si>
  <si>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</si>
  <si>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</si>
  <si>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</si>
  <si>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</si>
  <si>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</si>
  <si>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</si>
  <si>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</si>
  <si>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</si>
  <si>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</si>
  <si>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</si>
  <si>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</si>
  <si>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</si>
  <si>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</si>
  <si>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</si>
  <si>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</si>
  <si>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</si>
  <si>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</si>
  <si>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</si>
  <si>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</si>
  <si>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</si>
  <si>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</si>
  <si>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</si>
  <si>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</si>
  <si>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160.93</t>
  </si>
  <si>
    <t>309</t>
  </si>
  <si>
    <t>资本性支出（基本建设）</t>
  </si>
  <si>
    <t>311</t>
  </si>
  <si>
    <t>对企业补助（基本建设）</t>
  </si>
  <si>
    <t>42.10</t>
  </si>
  <si>
    <t>30901</t>
  </si>
  <si>
    <t>31101</t>
  </si>
  <si>
    <t>30902</t>
  </si>
  <si>
    <t>31199</t>
  </si>
  <si>
    <t>30903</t>
  </si>
  <si>
    <t>30905</t>
  </si>
  <si>
    <t>1.17</t>
  </si>
  <si>
    <t>30906</t>
  </si>
  <si>
    <t>1.50</t>
  </si>
  <si>
    <t>30907</t>
  </si>
  <si>
    <t>1.09</t>
  </si>
  <si>
    <t>30908</t>
  </si>
  <si>
    <t>30913</t>
  </si>
  <si>
    <t>30919</t>
  </si>
  <si>
    <t>313</t>
  </si>
  <si>
    <t>对社会保障基金补助</t>
  </si>
  <si>
    <t>24.10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</si>
  <si>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</si>
  <si>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</si>
  <si>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</si>
  <si>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</si>
  <si>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</si>
  <si>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</si>
  <si>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</si>
  <si>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</si>
  <si>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</si>
  <si>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</si>
  <si>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349.52</t>
  </si>
  <si>
    <t>88.65</t>
  </si>
  <si>
    <t>0.65</t>
  </si>
  <si>
    <t>37.32</t>
  </si>
  <si>
    <t>51.34</t>
  </si>
  <si>
    <t>61.93</t>
  </si>
  <si>
    <t>2.00</t>
  </si>
  <si>
    <t>6.50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</si>
  <si>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</si>
  <si>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</si>
  <si>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</si>
  <si>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</si>
  <si>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</si>
  <si>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</si>
  <si>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</si>
  <si>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</si>
  <si>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</si>
  <si>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223</t>
  </si>
  <si>
    <t>国有资本经营预算支出</t>
  </si>
  <si>
    <t>22399</t>
  </si>
  <si>
    <t>其他国有资本经营预算支出</t>
  </si>
  <si>
    <t>2239999</t>
  </si>
  <si>
    <t>注：本表反映部门本年度国有资本经营预算财政拨款的收支和年初、年末结转结余情况。</t>
  </si>
  <si>
    <t>本部门2023年度无国有资本经营预算财政拨款收入、支出，故为空表。</t>
  </si>
  <si>
    <t>财政拨款“三公”经费、行政参公单位机关运行经费情况表</t>
  </si>
  <si>
    <t>公开10表</t>
  </si>
  <si>
    <t>单位：临沧市民政局</t>
  </si>
  <si>
    <t>单位：万元</t>
  </si>
  <si>
    <t>项  目</t>
  </si>
  <si>
    <t>预算数</t>
  </si>
  <si>
    <t>全年预算数</t>
  </si>
  <si>
    <t>决算统计数</t>
  </si>
  <si>
    <t>栏  次</t>
  </si>
  <si>
    <t>一、“三公”经费支出</t>
  </si>
  <si>
    <t>—</t>
  </si>
  <si>
    <t>（一）支出合计</t>
  </si>
  <si>
    <t>11.25</t>
  </si>
  <si>
    <t xml:space="preserve">  1．因公出国（境）费</t>
  </si>
  <si>
    <t xml:space="preserve">  2．公务用车购置及运行维护费</t>
  </si>
  <si>
    <t>9.97</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</si>
  <si>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</si>
  <si>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</si>
  <si>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</si>
  <si>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</si>
  <si>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</si>
  <si>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</si>
  <si>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</si>
  <si>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</si>
  <si>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</si>
  <si>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</si>
  <si>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</si>
  <si>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</si>
  <si>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</si>
  <si>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24.00</t>
  </si>
  <si>
    <t xml:space="preserve">     其中：外事接待批次（个）</t>
  </si>
  <si>
    <t xml:space="preserve">  6．国内公务接待人次（人）</t>
  </si>
  <si>
    <t>109.00</t>
  </si>
  <si>
    <t xml:space="preserve">     其中：外事接待人次（人）</t>
  </si>
  <si>
    <t xml:space="preserve">  7．国（境）外公务接待批次（个）</t>
  </si>
  <si>
    <t xml:space="preserve">  8．国（境）外公务接待人次（人）</t>
  </si>
  <si>
    <t>二、机关运行经费</t>
  </si>
  <si>
    <t>33.40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</si>
  <si>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</si>
  <si>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</si>
  <si>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</si>
  <si>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</si>
  <si>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</si>
  <si>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</si>
  <si>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</si>
  <si>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</si>
  <si>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</si>
  <si>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</si>
  <si>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</si>
  <si>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</si>
  <si>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</si>
  <si>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</si>
  <si>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</si>
  <si>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</si>
  <si>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</si>
  <si>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</si>
  <si>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</si>
  <si>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</si>
  <si>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</si>
  <si>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</si>
  <si>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</si>
  <si>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</si>
  <si>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</si>
  <si>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</si>
  <si>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</si>
  <si>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</si>
  <si>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</si>
  <si>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</si>
  <si>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民政部门是临沧市人民政府工作部门，为正处级。职责职能按照《中共临沧市委办公室临沧市人民政府办公室关于印发临沧市民政局职能配置、内设机构和人员编制规定的通知》（临办字〔2019〕44号）执行。1.贯彻执行国家关于民政工作的法律法规，拟订全市民政事业发展规划和相关政策，起草有关地方性法规和市政府规章草案并组织实施、监督检查。2.依法对社会团体、基金会、社会服务机构等社会组织进行登记管理和执法监督检查的责任，指导各县（区）对社会组织登记管理和执法监督工作。负责市级新登记成立无业务主管单位的社会组织和市一级与行政机关脱钩后的行业协会商会的党建工作。3.牵头拟订全市社会救助规划、政策，健全和完善城乡社会救助体系，负责城乡居民最低生活保障、临时救助工作，指导全市居民家庭经济状况核对工作。4.拟订全市城乡基层群众自治建设和社区治理政策，指导城乡社区治理体系和治理能力建设，提出加强和改进城乡基层政权建设的建议，推动基层民主政治建设。5.负责乡（镇、街道）以上行政区域的设立、撤销、调整、更名和界线变更以及政府驻地迁移的审核报批工作，负责市级行政区域界线的勘定和管理工作，组织、指导县以下行政区域界线的勘定和管理工作，负责全市重要自然地理实体命名、更名的审核报批工作，规范全市地名标志的设置和管理。6.拟订全市社会福利事业发展规划、政策和标准并组织实施，组织、指导福利机构管理和福利彩票管理工作，推进慈善事业发展，指导慈善和社会捐助工作，负责老年人、特困人员、孤儿、农村留守儿童、困境儿童和残疾人等特殊群体生活及权益保障工作，指导全市儿童收养工作。7.负责推进婚俗和殡葬改革，拟订全市殡葬事业发展规划、政策和标准并监督实施，负责生活无着流浪乞讨人员的救助管理工作，指导婚姻、殡葬、流浪乞讨人员救助服务机构管理工作，依法办理婚姻登记，协调推动和配合相关部门做好残疾人权益维护工作，统筹做好各项残疾人福利工作。8.会同有关部门拟订全市社会工作发展规划、政策和职业规范，推进全市社会工作、社会工作人才队伍建设和志愿者队伍建设工作。9.完成市委、市政府交办的其他任务。</t>
  </si>
  <si>
    <t>（二）部门绩效目标的设立情况</t>
  </si>
  <si>
    <t>一是根据市委、市政府部署要求，结合部门职责和规划安排，全面设置部门整体绩效目标、政策绩效目标和项目绩效目标。二是对重点实施项目，从项目管理、资金管理、实施效果及群众满意度等方面细化绩效评价指标。</t>
  </si>
  <si>
    <t>（三）部门整体收支情况</t>
  </si>
  <si>
    <t>1.收入情况：2023年市财政批复我局年初预算数为5,000.28万元。我局实际年初预算数为5,000.28万元，与批复数一致。2023年实际收入数为1,698.78万元，其中：一般公共预算财政拨款收入1,025.16万元，政府性基金预算财政拨款收入673.03万元，经营收入0.00万元，其他收入0.00万元。与年初预算批复数5,000.28万元相比，减少3,301.50万元，差异率为66.03%。
2.支出情况：2023年实际支出数为1,698.78万元，其中：一般公共预算财政拨款支出1,025.16万元，政府性基金预算财政拨款支出673.03万元，经营支出0.00万元，其他收入支出0.00万元。完成年初批复预算的33.97%。减少原因：年初预算中含补助下级的市级配套资金。</t>
  </si>
  <si>
    <t>（四）部门预算管理制度建设情况</t>
  </si>
  <si>
    <t>严格执行《临沧市民政局财务会计内部控制制度》、《临沧市民政局财务管理制度》等制度，印发了《临沧市民政局关于建立绩效指标体系的通知》、《临沧市民政局关于绩效目标审核机制通知》，同时建立了《临沧市民政局整体支出绩效指标体系》和《临沧市民政局项目支出绩效指标体系》。</t>
  </si>
  <si>
    <t>（五）严控“三公经费”支出情况</t>
  </si>
  <si>
    <t>2023年度财政拨款“三公”经费支出决算中，财政拨款“三公”经费支出年初预算为2.5万元，决算为1.19万元，完成年初预算的47.6%。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1.5万元，决算为0.00万元，占财政拨款“三公”经费总支出决算的0.00%，完成年初预算的0.00%；公务接待费支出年初预算为1万元，决算为1.19万元，占财政拨款“三公”经费总支出决算的100.00%，完成年初预算的119%，具体是国内接待费支出决算1.19万元（其中：外事接待费支出决算0.00万元），国（境）外接待费支出决算0.00万元。</t>
  </si>
  <si>
    <t>二、绩效自评工作情况</t>
  </si>
  <si>
    <t>（一）绩效自评的目的</t>
  </si>
  <si>
    <t>通过对项目资金使用情况、项目实施管理情况、项目绩效开展自评，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通过绩效自评，形成相应的自评结果，作为单位预、决算的组成内容，作为以后年度预算申请、安排的重要基础。</t>
  </si>
  <si>
    <t>（二）自评组织过程</t>
  </si>
  <si>
    <t>1.前期准备</t>
  </si>
  <si>
    <t>一是加强组织领导；二是确定评价范围。整体支出绩效评价包括了市民政局工作的重点项目；三是制定评价指标表。单位围绕2023年度狠抓落实年初确定的重点工作目标及省厅2023年度系统综合业绩考核的要求，梳理了各项工作的完成情况，制定了整体支出绩效评价指标；四是汇总分析单位整体支出绩效情况。查找单位在执行过程中存在的问题，并有针对性地采取整改措施。</t>
  </si>
  <si>
    <t>2.组织实施</t>
  </si>
  <si>
    <t>根据评价计划拟定组织实施方案、评价指标体系。在整体支出和项目支出绩效评价共性指标体系框架的基础上，结合年初预算批复的部门整体支出和项目支出绩效指标、部门职责以及项目特点，补充设计个性指标，确定部门整体支出和项目的绩效自评体系，组织评价工作。</t>
  </si>
  <si>
    <t>三、评价情况分析及综合评价结论</t>
  </si>
  <si>
    <t>按照三级绩效指标评价分析，民政局2023年设立的绩效目标符合国家法律法规、国民经济和社会发展总体规划，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民政严格执行财经制度和管理规定，按时完成预算执行进度，严格控制、合理利用各项经费，鼓励合法合规的经费开支，按要求进行预算管理，不断完善资产管理制度，努力提高国有资产使用效益。</t>
  </si>
  <si>
    <t>四、存在的问题和整改情况</t>
  </si>
  <si>
    <t>在2023年的预算执行过程中，本单位严格执行财经纪律和财政局各项规定，在办理业务时，手续完善，程序到位，切实按照资金的来源及用途规范使用资金，但在工作中仍存在很多不足，一是预算编制有待进一步完善，个别指标需进一步修改完善，使之更紧贴工作实际。今后工作中预算编报人员更科学合理设置相关指标，客观实际地反映工作成效。二是个别项目出现资金列支未能及时统筹实施现象，今后工作中引起重视，将按照相关规定细化措施，加强汇报，严格按财经制度及时列支。整改措施：（一）加强培训指导。组织开展专题培训，系统学习预算法、绩效管理等财政财务改革相关知识，牢固树立“花钱必问效、无效必问责”的预算绩效管理理念。（二）完善指标体系。在已建成重点项目指标体系基础上，结合部门职责、发展规划、重点任务的调整，形成符合预算绩效管理要求和业务管理特点的个性指标库，并根据工作实际情况，对指标库适时进行更新和完善，保证指标体系的时效性。</t>
  </si>
  <si>
    <t>五、绩效自评结果应用</t>
  </si>
  <si>
    <t>既是开展绩效评价工作的基本前提，又是加强财政支出管理、增强资金绩效理念、合理配置公共资源、优化财政支出结构、强化资金管理水平、提高资金使用效益的重要手段。绩效评价结果作为以后年度建设资金分配的重要依据。</t>
  </si>
  <si>
    <t>六、主要经验及做法</t>
  </si>
  <si>
    <t>加强本部门预算编制的科学、合理性，严格执行预算。尊重政策调整的因素、考虑市场的实际情况，对部门编制的预算指标进行合理评估，科学、合理的下达预算任务，避免部门的收支预算在执行过程中出现大的偏差，提高预算编制的严谨性和可控性。</t>
  </si>
  <si>
    <t>七、其他需说明的情况</t>
  </si>
  <si>
    <t>无</t>
  </si>
  <si>
    <t>备注：涉密部门和涉密信息按保密规定不公开。</t>
  </si>
  <si>
    <t>附表14</t>
  </si>
  <si>
    <t>2023年度部门整体支出绩效自评表</t>
  </si>
  <si>
    <r>
      <rPr>
        <sz val="12"/>
        <color rgb="FF000000"/>
        <rFont val="仿宋"/>
        <charset val="0"/>
      </rPr>
      <t xml:space="preserve"> 单位（盖章）: 临沧市民政局</t>
    </r>
    <r>
      <rPr>
        <sz val="12"/>
        <color rgb="FFFF0000"/>
        <rFont val="仿宋"/>
        <charset val="0"/>
      </rPr>
      <t xml:space="preserve">  </t>
    </r>
    <r>
      <rPr>
        <sz val="12"/>
        <color rgb="FF000000"/>
        <rFont val="仿宋"/>
        <charset val="0"/>
      </rPr>
      <t xml:space="preserve">                                     填报日期：                                                                     </t>
    </r>
  </si>
  <si>
    <t>部门名称</t>
  </si>
  <si>
    <t>临沧市民政局</t>
  </si>
  <si>
    <t>主管部门及代码</t>
  </si>
  <si>
    <t>实施单位</t>
  </si>
  <si>
    <t>部门（单位）总体资金
（万元）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</si>
  <si>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</si>
  <si>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</si>
  <si>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</si>
  <si>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</si>
  <si>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</si>
  <si>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</si>
  <si>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</si>
  <si>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</si>
  <si>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其他资金</t>
  </si>
  <si>
    <t>年度总体目标</t>
  </si>
  <si>
    <t>预期目标</t>
  </si>
  <si>
    <t>实际完成情况</t>
  </si>
  <si>
    <t>1、社会救助工作。进一步强化民政兜底保障，深入开展城乡困难群众基本生活救助，力争应保尽保、应救尽救、应养尽养，科学合理提高救助水平；建立低收入群体动态监测机制。2、养老服务工作。加快构建多元化、多层次、全覆盖的养老服务体系，做好高龄老人津贴补助发放，实现县级失能照护机构全覆盖，加快农村互助养老服务设施建设，加强城乡社区日间照料中心、农村区域性养老服务中心建设。3、殡葬改革工作。继续做好殡葬改革宣传，继续推动殡仪馆、农村公益性公墓（骨灰堂）的建设改造工作，积极推动火化和节地生态安葬。4、儿童福利服务和未成年保护工作。持续做好孤儿、事实无人抚养儿童的基本生活，开通未成年人保护热线，持续宣讲《未成年人保护法》；加强儿童福利机构、社区儿童之家建设，构建县级儿童福利指导中心、乡镇(街道)儿童福利服务工作指导站、村(居)儿童之家三级儿童福利服务工作网络。5、基层政权建设和城乡社区治理工作。深化村务公开民主管理，组织村干部进行村务公开和民主管理示范培训；深化推进基层民主协商制度建设，推动政府行政管理与基层群众自治有效衔接和良性互动。6、社会组织工作。全面落实“两新”组织党建工作要求，确保将党的领导落实到社会组织管理各方面各环节，推动党的组织和党的工作有效覆盖。7、区域地名管理工作。开展区划调整调研论证，完成大临线第四轮州市间市内县级行政区域界线联检和平安边界创建工作。8、婚姻登记工作。积极倡导使用“一部手机办事通”婚姻登记预约服务，全市实现了“一部手机办事通”婚姻登记预约服务全覆盖，全面实施云南省内地居民婚姻登记“省内通办”。9、慈善事业和社会工作。加强慈善文化宣传。组织社会工作专业人才培训班，提升社会工作服务水平；开展志愿服务试点，推动志愿服务。</t>
  </si>
  <si>
    <t>一是最低生活保障政策全面落实。有序开展救助对象动态管理，落实救助扩围增效工作，保持社会救助对象总体稳定，配备县级和乡镇（街道）政府购买社会救助经办员、村级社会救助协理员1192名，覆盖率达100%。二是养老服务政策全面保障。开展养老护理员专业知识和技能水平培训，机构专职养老护理员持证上岗率93.2%；2023年度10件惠民实事“惠老阳光”工程项目23个全面完工；全市护理型床位占比达66%，社区日间照料覆盖率达92%。三是坚持疏堵结合，深入开展违规建造大墓、豪华墓、活人墓，以及滥占耕地林地建墓、殡葬服务市场不合理收费等突出问题专项治理，推动规范公墓管理和殡葬服务市场秩序，拆除活人墓1967冢。四是婚姻登记服务能力不断提升。积极倡导使用“一部手机办事通”婚姻登记预约服务，全市实现了“一部手机办事通”婚姻登记预约服务全覆盖，全面实施云南省内地居民婚姻登记“省内通办”。五是流浪救助管理体制更加完善。建立健全救助管理责任体系，规范救助服务，流浪乞讨人员救助管理及时有序，全市共救助流浪乞讨人员452人次（未成年人41人次）。六是儿童福利和未成年人保护工作全面加强。未成年人保护体制机制不断健全完善，市、县（区）均建立未保工作协调机制，建成儿童之家929个，配备乡镇（街道）儿童督导员87名、乡镇（街道）未成年人保护工作人员359名和村（居）儿童主任952名，儿童工作队伍不断壮大。严格落实孤儿等特困儿童补助，提高基本生活保障标准，发放1519.13万元生活补助有效保障了987名特困儿童的基本生活。六是慈善事业和社会工作有序推进。临沧市慈善会于7月圆满完成换届。社会工作有力推进，全市共建设乡镇（街道）社工站77个（省级示范站2个），配备社会工作人员359名；扎实推进社会工作人才队伍建设，2023年共137人取得初级社会工作师、24人取得中级社会工作师资格。抓实福利彩票销售管理，建设了福彩综合体验大厅（公益驿站）1个，拨付资金20万元，多形式组织开展打击私彩活动，不断净化彩票市场。配合省福彩中心举行云南福彩“嘉年华”公益宣传活动，福利彩票事业健康发展，全年福利彩票销量2.49亿元，比去年同期增长24.21%。七是区域地名管理工作。完成大临线第四轮州市间市内县级行政区域界线联检和平安边界创建工作。八是委托第三方会计师事务所对2022年市级福利彩票公益金支持项目进行审计及绩效评价。</t>
  </si>
  <si>
    <t>绩效
指标</t>
  </si>
  <si>
    <t>一级指标</t>
  </si>
  <si>
    <t>二级指标</t>
  </si>
  <si>
    <t>三级指标</t>
  </si>
  <si>
    <t>年度指标值（A）</t>
  </si>
  <si>
    <t>实际完成值（B）</t>
  </si>
  <si>
    <t>未完成原因分析</t>
  </si>
  <si>
    <t>产出指标 （50分）</t>
  </si>
  <si>
    <t>数量指标</t>
  </si>
  <si>
    <t>配备县级和乡镇（街道）政府购买社会救助经办员、村级社会救助协理员</t>
  </si>
  <si>
    <t>≥1000</t>
  </si>
  <si>
    <t>建成使用数据共享交换平台实现社会救助数字化监督，推动精准救助工作，积极推广使用政府救助平台</t>
  </si>
  <si>
    <t>≥10000</t>
  </si>
  <si>
    <t>收集上报省民政厅全市社会救助创新实践案例</t>
  </si>
  <si>
    <t>≥5</t>
  </si>
  <si>
    <t>新增养老机构和设施</t>
  </si>
  <si>
    <t>≥25</t>
  </si>
  <si>
    <t>新增“老年幸福食堂”</t>
  </si>
  <si>
    <t>≥3</t>
  </si>
  <si>
    <t>新增提质改造农村区域性养老服务中心</t>
  </si>
  <si>
    <t>新建城乡社区居家养老服务中心</t>
  </si>
  <si>
    <t>≥10</t>
  </si>
  <si>
    <t>完成城乡社区综合服务体系建设</t>
  </si>
  <si>
    <t>≥20</t>
  </si>
  <si>
    <t>新增困难家庭老年人居家适老化改造</t>
  </si>
  <si>
    <t>≥1000户</t>
  </si>
  <si>
    <t>质量指标</t>
  </si>
  <si>
    <t>机构专职养老护理员持证上岗率</t>
  </si>
  <si>
    <t>≥90%</t>
  </si>
  <si>
    <t>综合考评完成率</t>
  </si>
  <si>
    <t>时效指标</t>
  </si>
  <si>
    <t>资金下拨及时完成</t>
  </si>
  <si>
    <t>残疾人补贴发放及时率</t>
  </si>
  <si>
    <t>100%%</t>
  </si>
  <si>
    <t>困难群众基本生活救助进按时发放率</t>
  </si>
  <si>
    <t>成本指标</t>
  </si>
  <si>
    <t>“三公经费”控制率</t>
  </si>
  <si>
    <t>≥85%</t>
  </si>
  <si>
    <t>效益指标（30分）</t>
  </si>
  <si>
    <t>经济效益</t>
  </si>
  <si>
    <t>全年福利彩票销量增加率</t>
  </si>
  <si>
    <t>≥15%</t>
  </si>
  <si>
    <t>社会效益</t>
  </si>
  <si>
    <t>确保符合条件的残疾人应享尽享“两项补贴”</t>
  </si>
  <si>
    <t>发放人次6.7万人次</t>
  </si>
  <si>
    <t>6.7万人次</t>
  </si>
  <si>
    <t>规范救助服务，流浪乞讨人员救助管理及时有序</t>
  </si>
  <si>
    <t>救助流浪乞讨400人次</t>
  </si>
  <si>
    <t>452人次</t>
  </si>
  <si>
    <t>社会救助精准高效，切实兜好兜牢基本民生底线</t>
  </si>
  <si>
    <t>保障困难群众基本生活，做到应发尽发</t>
  </si>
  <si>
    <t>社会救助对象127641户218584 人，支出救助资金71197.75万元</t>
  </si>
  <si>
    <t>满意度指标（10分）</t>
  </si>
  <si>
    <t>服务对象满意度</t>
  </si>
  <si>
    <t>服务对象满意对</t>
  </si>
  <si>
    <t>总     分</t>
  </si>
  <si>
    <t>绩效</t>
  </si>
  <si>
    <t>自评得分： 95.16                                自评等级：优</t>
  </si>
  <si>
    <t>结论</t>
  </si>
  <si>
    <t>公开表15</t>
  </si>
  <si>
    <t>2023年度项目支出绩效自评表</t>
  </si>
  <si>
    <t>单位（盖章）: 临沧市民政局                                                                              单位：万元</t>
  </si>
  <si>
    <t>项目名称</t>
  </si>
  <si>
    <t>党建工作经费</t>
  </si>
  <si>
    <t>项目资金
（万元）</t>
  </si>
  <si>
    <t>财政拨款</t>
  </si>
  <si>
    <t>其中：上级补助</t>
  </si>
  <si>
    <t>本级安排</t>
  </si>
  <si>
    <t>保障党员学习教育常态化开展、支部顺利开展党日活动,维护市社会组织党委党组织基本运转和保障经济发展.标准化建设全优，党支部活动开展丰富，党员参与培训学习不放松，及时贯彻上级文件部署安排。</t>
  </si>
  <si>
    <t>6月29日至7月1日开展“万名党员进党校”培训一期，对76名社会组织党员集中轮训。“七一”表彰先进党支部6个，优秀党务工作者14名，优秀共产党员17名。依托各类教育基地，持续巩固拓展党史学习教育成果，拓展党员教育培训形式。鼓励社会组织党员特别是党建工作指导员、党务工作者、优秀共产党员、各级党代表讲党课19次。</t>
  </si>
  <si>
    <t>绩效指标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</si>
  <si>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</si>
  <si>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</si>
  <si>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指标性质</t>
  </si>
  <si>
    <t>指标值</t>
  </si>
  <si>
    <t>度量单位</t>
  </si>
  <si>
    <r>
      <rPr>
        <sz val="10"/>
        <color rgb="FF000000"/>
        <rFont val="仿宋"/>
        <charset val="134"/>
      </rPr>
      <t>产出指标（</t>
    </r>
    <r>
      <rPr>
        <sz val="10"/>
        <color rgb="FF000000"/>
        <rFont val="仿宋"/>
        <charset val="0"/>
      </rPr>
      <t>50</t>
    </r>
    <r>
      <rPr>
        <sz val="10"/>
        <color rgb="FF000000"/>
        <rFont val="仿宋"/>
        <charset val="134"/>
      </rPr>
      <t>分）</t>
    </r>
  </si>
  <si>
    <t>向市财政局申请党支部工作经费</t>
  </si>
  <si>
    <t>＝
＞
＜
≥
≤</t>
  </si>
  <si>
    <t>4.2万元</t>
  </si>
  <si>
    <t>万元</t>
  </si>
  <si>
    <t>开展市社会组织党员培训人数</t>
  </si>
  <si>
    <t>培训人数&gt;=172人</t>
  </si>
  <si>
    <t>人</t>
  </si>
  <si>
    <t>完成万名党员进党校</t>
  </si>
  <si>
    <t>1期</t>
  </si>
  <si>
    <t>期</t>
  </si>
  <si>
    <t>各社会组织党支部志愿服务次数</t>
  </si>
  <si>
    <t>2次</t>
  </si>
  <si>
    <t>次</t>
  </si>
  <si>
    <t xml:space="preserve"> </t>
  </si>
  <si>
    <t>%</t>
  </si>
  <si>
    <t>......</t>
  </si>
  <si>
    <r>
      <rPr>
        <sz val="10"/>
        <color rgb="FF000000"/>
        <rFont val="仿宋"/>
        <charset val="134"/>
      </rPr>
      <t>总</t>
    </r>
    <r>
      <rPr>
        <sz val="10"/>
        <color rgb="FF000000"/>
        <rFont val="仿宋"/>
        <charset val="0"/>
      </rPr>
      <t xml:space="preserve">     </t>
    </r>
    <r>
      <rPr>
        <sz val="10"/>
        <color rgb="FF000000"/>
        <rFont val="仿宋"/>
        <charset val="134"/>
      </rPr>
      <t>分</t>
    </r>
  </si>
  <si>
    <t>绩效
结论</t>
  </si>
  <si>
    <t>自评得分：100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</si>
  <si>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</si>
  <si>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</si>
  <si>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临沧市民政局                                                                             单位：万元</t>
  </si>
  <si>
    <t>民政综合管理工作补助经费</t>
  </si>
  <si>
    <t>上年结转资金</t>
  </si>
  <si>
    <t>认真履行民政职能职责，加快推进民政工作向高质量、高效益发展，提高履职能力和效益。全面履行民政工作最底线的民生保障、最基本的社会服务、最基础的社会治理和最悠久的专项行政管理职责。按时完成各项工作任务。</t>
  </si>
  <si>
    <t>及时召开全市社会救助联席会议，科学合理提高最低生活保障标准和低保分档补助标准，并通过“一卡通”管理平台按时按月足额发放民政惠农惠民财政补贴资金。基层政权建设和社会治理取得新进展。扎实开展全国村级议事协商创新实验试点、城乡社区治理现代化试点，完成城乡社区综合服务体系建设29个，全省城乡社区治理能力现代化示范培训班在临沧举办。</t>
  </si>
  <si>
    <t>开展社会救助经办人员培训</t>
  </si>
  <si>
    <t>开展养老、社会救助等服务机构安全开展社会救助经办人员培训检查次数不低于</t>
  </si>
  <si>
    <t>根据部年度工作计划，认真贯彻落实。按时拨付资金。</t>
  </si>
  <si>
    <t>按时完成政府购买人员工资支付</t>
  </si>
  <si>
    <t>3人</t>
  </si>
  <si>
    <t>重点工作完成率</t>
  </si>
  <si>
    <t>自评得分：100                                  自评等级：优</t>
  </si>
  <si>
    <t xml:space="preserve">单位（盖章）: 临沧市民政局                                                                       单位：万元                   </t>
  </si>
  <si>
    <t>核对中心政府购买服务人员补助资金</t>
  </si>
  <si>
    <t>为保障申请城乡低保、保障性住房等政府救助的城乡居民家庭收入和财产情况信息真实，编办核定3个政府购买人员，负责核对中心信息核对。</t>
  </si>
  <si>
    <t>完成3名核对中心政府购买人员工资发放及社会保险的缴纳。</t>
  </si>
  <si>
    <t>发放工资人数和缴纳社会保险</t>
  </si>
  <si>
    <t>每月20日</t>
  </si>
  <si>
    <t>工资发放和缴纳社会保险</t>
  </si>
  <si>
    <t>保障政府购买服务人员认真完成各项工作任务</t>
  </si>
  <si>
    <t>政府购买服务人员认真完成年初安排各项工作任务</t>
  </si>
  <si>
    <t>政府购买服务人员的社会服务工作满意度</t>
  </si>
  <si>
    <t>核对中心人员满意度</t>
  </si>
  <si>
    <t>受益对象满意度</t>
  </si>
  <si>
    <t>聘用单位满意度</t>
  </si>
  <si>
    <t xml:space="preserve">单位（盖章）: 临沧市民政局                                                                          单位：万元                        </t>
  </si>
  <si>
    <t>社会工作人才培养工作经费</t>
  </si>
  <si>
    <t>加强社会工作专业人才队伍作风建设，促使他们践行助人自助的工作宗旨和以人为本，为民解困、为民服务的工作理念。</t>
  </si>
  <si>
    <t>完成社工宣传周活动1次、社工资格证考前培训1次，</t>
  </si>
  <si>
    <t>社会工作专业人才培训</t>
  </si>
  <si>
    <t>开展社会工作督导培训</t>
  </si>
  <si>
    <t>1次</t>
  </si>
  <si>
    <t>加强社会工作人才队伍建设</t>
  </si>
  <si>
    <t>有所提升</t>
  </si>
  <si>
    <t>针对一老一小实施社会工作助人自助</t>
  </si>
  <si>
    <t>受益人满意度</t>
  </si>
  <si>
    <t>自评得分：         100                         自评等级：优</t>
  </si>
  <si>
    <t>单位（盖章）: 临沧市民政局                             单位：万元</t>
  </si>
  <si>
    <t>行政区划设置规划工作经费</t>
  </si>
  <si>
    <t>通过委托第三方编纂《临沧市行政区划调整总体规划方案》和申报相关材料，所需优化行政区划设置相关经费15万元。</t>
  </si>
  <si>
    <t>第三方机构7月30日完成编纂《临沧市行政区划调整总体规划方案》及相关材料，我局支付优化行政区划设置经费15万元。</t>
  </si>
  <si>
    <t>7月30日前编纂完成《临沧市关于行政区划调整的总体思路汇报材料》和《云南省临沧市优化行政区划设置战略研究报告》</t>
  </si>
  <si>
    <t>稿</t>
  </si>
  <si>
    <t>资金到位率</t>
  </si>
  <si>
    <t>完成行政区划设置费用</t>
  </si>
  <si>
    <t>15万元</t>
  </si>
  <si>
    <t>社会受益率</t>
  </si>
  <si>
    <t>&gt;=90%</t>
  </si>
  <si>
    <t>殡葬改革宣传和殡葬执法工作经费</t>
  </si>
  <si>
    <t>根据市民政局年度工作部署和工作要点，结合全市年度殡葬改革工作计划、工作实施重点和各地工作推进的实际，经过统筹安排，解决服务能力不足、污染超标、安全隐患较多等问题，提升当地殡仪服务水平，改善城乡治丧环境，遏制乱埋乱葬和封建迷信的丧葬行为；节约土地，减少环境污染和资源浪费。</t>
  </si>
  <si>
    <t>按照市民政局年度工作部署和工作要点，结合全市年度殡葬改革工作计划，到县区开展检查4次，对凤庆县、云县经营性公墓进行验收。</t>
  </si>
  <si>
    <t>开展殡葬改革督查</t>
  </si>
  <si>
    <t>在11月底前完成检查工作</t>
  </si>
  <si>
    <t>2023年11月30日前</t>
  </si>
  <si>
    <t>天</t>
  </si>
  <si>
    <t>费用报销率</t>
  </si>
  <si>
    <t>节约土地、保护环境</t>
  </si>
  <si>
    <t>自评得分：     100                             自评等级：优</t>
  </si>
  <si>
    <t>单位（盖章）: 临沧市民政局                                                                         单位：万元</t>
  </si>
  <si>
    <t>通过政府购买服务培育居家和社区养老服务组织和机构发展经费</t>
  </si>
  <si>
    <t>继续完善居家社区机构相协调、医养康养相结合的养老服务体系。按照集中彩票公益金支持社会福利事业专项资金的使用要求，通过政府购买服务，培育居家和社区养老服务组织和机构发展，更好地开展社区“10助”服务。切实提升社区为居家困难老人提供照护服务能力。</t>
  </si>
  <si>
    <t>委托第三方开展老年人年龄评估，老年人和儿童的探访关爱。2023年12月底完成项目验收并拨付资金。</t>
  </si>
  <si>
    <t>通过政府购买服务，培育居家和社区养老服务组织和机构发展</t>
  </si>
  <si>
    <t>项目验收合格率</t>
  </si>
  <si>
    <t>完成1个项目验收</t>
  </si>
  <si>
    <t>按时拨付资金</t>
  </si>
  <si>
    <t>增进老年人健康，促进社会和谐</t>
  </si>
  <si>
    <t>开展居家和社区养老服务组织服务满意度</t>
  </si>
  <si>
    <t>2023年份项目支出绩效自评表</t>
  </si>
  <si>
    <t>单位（盖章）: 临沧市民政局                                                                                单位：万元</t>
  </si>
  <si>
    <t>社会工作专业人才队伍建设项目资金</t>
  </si>
  <si>
    <t>通过实施福彩公益金社工人才队伍建设补助经费项目，成立乡镇（街道）社工督导中心开展督导服务。</t>
  </si>
  <si>
    <t>委托第三方开展“一老一小”、“一残一困”等民政服务对象关心关爱工作，逐步改善服务对象环境；指导乡镇街道社会工作服务示范站登记注册成立专业社会服务组织。</t>
  </si>
  <si>
    <t>选派社会工作专业人才</t>
  </si>
  <si>
    <t>选派2名社工人员到乡镇开展业务指导</t>
  </si>
  <si>
    <t>项目资金拨付率</t>
  </si>
  <si>
    <t>根据合同约定条款进行支付</t>
  </si>
  <si>
    <t>乡镇社工站试点工作人员转化专业社会工作人才率</t>
  </si>
  <si>
    <t>乡镇社工站服务满意度</t>
  </si>
  <si>
    <t>自评得分：     98.31                           自评等级：优</t>
  </si>
  <si>
    <t>单位（盖章）: 临沧市民政局                填报日期： 2024年8月30日                单位：万元</t>
  </si>
  <si>
    <t>养老服务机构运营经费</t>
  </si>
  <si>
    <t>根据省政府10件惠民事实“惠老阳光工程”项目建设目标，对符合条件的养老机构发放运营补贴。</t>
  </si>
  <si>
    <t>完成符合条件的临沧市朋阳颐养院和临沧市老年护理院两家养老机构运营补贴的发放。</t>
  </si>
  <si>
    <t>养老机构服务专项资金发放达标率</t>
  </si>
  <si>
    <t>&gt;=2</t>
  </si>
  <si>
    <t>个</t>
  </si>
  <si>
    <t>市财政、民政在下达民政事业专项资金后按时发放资金情况</t>
  </si>
  <si>
    <t>按时发放</t>
  </si>
  <si>
    <t>养老服务机构服务对象知晓率</t>
  </si>
  <si>
    <t>&gt;=95%</t>
  </si>
  <si>
    <t>老年人满意度</t>
  </si>
  <si>
    <t>自评得分：      100                            自评等级：优</t>
  </si>
  <si>
    <t>单位（盖章）: 临沧市民政局                                                                      单位：万元</t>
  </si>
  <si>
    <t>编纂地名图集经费</t>
  </si>
  <si>
    <t>根据《临沧市人民政府关于印发临沧市第二次全国地名普查实施方案的通知》第四阶段普查成果利用阶段，要编纂出版500本地名图。</t>
  </si>
  <si>
    <t>完成编纂出版500本地名图。</t>
  </si>
  <si>
    <t>印制地名图册数</t>
  </si>
  <si>
    <t>册</t>
  </si>
  <si>
    <t>&gt;=100%</t>
  </si>
  <si>
    <t>完成地名图复印费</t>
  </si>
  <si>
    <t>10万元</t>
  </si>
  <si>
    <t>服务全市所有部门</t>
  </si>
  <si>
    <t>全覆盖</t>
  </si>
  <si>
    <t>自评得分：    100                              自评等级：优</t>
  </si>
  <si>
    <t>社会工作和志愿服务项目</t>
  </si>
  <si>
    <t>2023年安排临沧市2个城乡社区综合服务体系建设补助资金40万元（中央集中彩票公益金），主要用于乡镇（街道）社工站示范点项目。</t>
  </si>
  <si>
    <t>2023年安排临沧市2个城乡社区综合服务体系建设补助资金40万元（中央集中彩票公益金），其中：双江县1个（允景社区）20万元，沧源县1个（勐甘村）20万元。</t>
  </si>
  <si>
    <t>省级乡镇（街道）社工站示范站</t>
  </si>
  <si>
    <t>资金拨付率</t>
  </si>
  <si>
    <t>建设省级乡镇（街道）社工站示范站所需资金</t>
  </si>
  <si>
    <t>40万元</t>
  </si>
  <si>
    <t>县（市、区）儿童福利机构转型发展运行稳定性</t>
  </si>
  <si>
    <t>项目服务对象满意度指标</t>
  </si>
  <si>
    <t>单位（盖章）: 临沧市民政局                                                                   单位：万元</t>
  </si>
  <si>
    <t>福利彩票销售机构业务经费</t>
  </si>
  <si>
    <t>坚持“扶老、 助残、 救孤、 济困"发行宗旨，深入分析、 准确把握福利彩票事业发展面临的环境和趋势，聚焦制约发展的重点和难点问题， 贯彻落实创新、 协调、 绿色、 开放.共享新发展理念， 以重点项目为抓手加快推进主要业务工作， 保障安全运行,提高机构队伍能力，促进福利彩票事业高质量发展。市福彩中心始终坚持“安全运行、 健康发展”的工作方针,完成各年度销售任务；提升销售队伍水平及素质、保障销售工作安全，加强彩票管理，规范彩票市场发展， 维护彩票市场秩序。</t>
  </si>
  <si>
    <t>市福彩中心始终坚持“安全运行、 健康发展”的工作方针,完成各年度销售任务；提升销售队伍水平及素质、保障销售工作安全，加强彩票管理，规范彩票市场发展， 维护彩票市场秩序。</t>
  </si>
  <si>
    <t>全市福彩销售任务完成率</t>
  </si>
  <si>
    <t>每个市场管理员每月全覆盖巡访服务站点次数</t>
  </si>
  <si>
    <t>市场管理员县域市场管理覆盖率</t>
  </si>
  <si>
    <t>彩票销售站点培训覆盖率</t>
  </si>
  <si>
    <t>福利彩票销售增长率</t>
  </si>
  <si>
    <t>热敏打印纸配送覆盖率</t>
  </si>
  <si>
    <t>销售网点开几率</t>
  </si>
  <si>
    <t>带动就业人数增长率</t>
  </si>
  <si>
    <t>&gt;=1</t>
  </si>
  <si>
    <t>福利彩票公益金筹集目标完成率</t>
  </si>
  <si>
    <t>购彩者满意度</t>
  </si>
  <si>
    <t>&gt;=80%</t>
  </si>
  <si>
    <t>彩票销售人员（ 站点） 满意度</t>
  </si>
  <si>
    <t>自评得分：   100                               自评等级：优</t>
  </si>
  <si>
    <t>单位（盖章）: 临沧市民政局                                                             单位：万元</t>
  </si>
  <si>
    <t>市级福彩公益金追加资金</t>
  </si>
  <si>
    <t>一是聚焦农村社会工作人才队伍职业化、专业化的发展目标，开展社会工作人才队伍能力素质提升培训。二是补助市区合建儿童福利院建设项目，三是委托第三方开展市级福彩公益金支持项目情况进行审计。四是支持临沧市困难群众数据共享交换库建设。五是完成乡镇（街道）社工站示范点2个项目。</t>
  </si>
  <si>
    <t>一是建成了2个省级乡镇（街道）社工站示范站，圆满完成了年度绩效目标。二是有效推进了数据共享交换库建设，进一步完善了居民家庭经济状况核对机制，实现了数据实时共享，不断拓宽核对工作覆盖面，精准救助对象，强化社会救助保障工作。三是完成市区合建儿童福利院建设项目资金。四是完成聘请第三方会计师事务对市级福彩公益金使用情况开展审计。五是完成社会工作等业务培训1期，参训人员56人。</t>
  </si>
  <si>
    <t>新建儿童福利院</t>
  </si>
  <si>
    <t>服务县区覆盖率</t>
  </si>
  <si>
    <t>社会工作等参训人员</t>
  </si>
  <si>
    <r>
      <rPr>
        <sz val="10"/>
        <color rgb="FF000000"/>
        <rFont val="仿宋"/>
        <charset val="134"/>
      </rPr>
      <t>&gt;=60</t>
    </r>
    <r>
      <rPr>
        <sz val="10"/>
        <color rgb="FF000000"/>
        <rFont val="仿宋"/>
        <charset val="0"/>
      </rPr>
      <t>人</t>
    </r>
  </si>
  <si>
    <t>数据共享交换库</t>
  </si>
  <si>
    <t>聘请第三方开展2018-2020年福彩公益金使用项目专项审计和绩效评价工作</t>
  </si>
  <si>
    <t>数据共享交换库建设达标</t>
  </si>
  <si>
    <t>按时完成审计费用支付</t>
  </si>
  <si>
    <r>
      <rPr>
        <sz val="10"/>
        <color rgb="FF000000"/>
        <rFont val="仿宋"/>
        <charset val="134"/>
      </rPr>
      <t>2023</t>
    </r>
    <r>
      <rPr>
        <sz val="10"/>
        <color rgb="FF000000"/>
        <rFont val="仿宋"/>
        <charset val="0"/>
      </rPr>
      <t>年12月30日前</t>
    </r>
  </si>
  <si>
    <t>年</t>
  </si>
  <si>
    <t>完成时限</t>
  </si>
  <si>
    <t>2023年12月30日前</t>
  </si>
  <si>
    <t>完成培训时间</t>
  </si>
  <si>
    <t>资金按时拨付率</t>
  </si>
  <si>
    <t>100%</t>
  </si>
  <si>
    <t>项目完工时效</t>
  </si>
  <si>
    <t>为切实保障孤儿合法权益，开通入院儿童及时救治安置绿色通道，对入院儿童进行第一时间的救治和安置。</t>
  </si>
  <si>
    <t>良好</t>
  </si>
  <si>
    <t>为全市困难老年人提供居家上门探访服务，加大政策宣传。</t>
  </si>
  <si>
    <t>100</t>
  </si>
  <si>
    <t>建立低收入人口动态监测平台</t>
  </si>
  <si>
    <t>落实各项救助保障措施</t>
  </si>
  <si>
    <t>进一步完善社会福利事业</t>
  </si>
  <si>
    <t>效果显著</t>
  </si>
  <si>
    <t>可持续影响</t>
  </si>
  <si>
    <t>社会福利事业健康发展</t>
  </si>
  <si>
    <t>长期</t>
  </si>
  <si>
    <t>培训对象满意度</t>
  </si>
  <si>
    <t>自评得分：          100                      自评等级：优</t>
  </si>
  <si>
    <t>单位（盖章）: 临沧市民政局                                                                            单位：万元</t>
  </si>
  <si>
    <t>市救灾物资储备库项目补助资金</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</si>
  <si>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</si>
  <si>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</si>
  <si>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市救灾物资储备库建设项目，建筑面积4100平方米，5层框架结构，主要内容包括库房、生产辅助用房、管理用房、附属用房。2023年3月20日完成主体工程分布验收，目前正在实施附属工程，计划于2023年5月底完成全部建设内容。</t>
  </si>
  <si>
    <r>
      <rPr>
        <sz val="10"/>
        <color rgb="FF000000"/>
        <rFont val="Times New Roman"/>
        <charset val="0"/>
      </rPr>
      <t>2023</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20</t>
    </r>
    <r>
      <rPr>
        <sz val="10"/>
        <color rgb="FF000000"/>
        <rFont val="宋体"/>
        <charset val="0"/>
      </rPr>
      <t>日完成主体工程分布验收，</t>
    </r>
    <r>
      <rPr>
        <sz val="10"/>
        <color rgb="FF000000"/>
        <rFont val="Times New Roman"/>
        <charset val="0"/>
      </rPr>
      <t>5</t>
    </r>
    <r>
      <rPr>
        <sz val="10"/>
        <color rgb="FF000000"/>
        <rFont val="宋体"/>
        <charset val="0"/>
      </rPr>
      <t>月底完成附属工程建设。拨付资金</t>
    </r>
    <r>
      <rPr>
        <sz val="10"/>
        <color rgb="FF000000"/>
        <rFont val="Times New Roman"/>
        <charset val="0"/>
      </rPr>
      <t>165</t>
    </r>
    <r>
      <rPr>
        <sz val="10"/>
        <color rgb="FF000000"/>
        <rFont val="宋体"/>
        <charset val="0"/>
      </rPr>
      <t>万元。</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</si>
  <si>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</si>
  <si>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</si>
  <si>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</si>
  <si>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</si>
  <si>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救灾物资储备库建设</t>
  </si>
  <si>
    <r>
      <rPr>
        <sz val="10"/>
        <color rgb="FF000000"/>
        <rFont val="方正仿宋_GBK"/>
        <charset val="134"/>
      </rPr>
      <t>时效</t>
    </r>
    <r>
      <rPr>
        <sz val="10"/>
        <color rgb="FF000000"/>
        <rFont val="方正仿宋_GBK"/>
        <charset val="134"/>
      </rPr>
      <t>指标</t>
    </r>
  </si>
  <si>
    <t>按工程进度支付工程款</t>
  </si>
  <si>
    <t>在5月份完成全部建设内容</t>
  </si>
  <si>
    <t>&gt;=85%</t>
  </si>
  <si>
    <t>应急储备物资收储</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</si>
  <si>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</si>
  <si>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</si>
  <si>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2022年度市级福彩公益金项目资金</t>
  </si>
  <si>
    <t>1.信息化建设（困难群众数据共享交换库建设）.不断提升大数据共享服务能力，在省级共享数据的基础上，加大市级统筹信息数据的横向部门之间对接，建立数据共享拓宽数据共享覆盖面，充分发挥信息化建设在精准救助对象工作中的关键作用。2.全市殡葬和社会工作等培训费。3.市区合建儿童福利院。新建规模8195.3平方米，200个床位，包括主体工程、附属设施、道路、绿化等工程。计划投资2800万元，包括主体工程、附属工程、道路、绿化等，拟将临沧市儿童福利院整合至临翔区社会福利院区，与临翔区儿童福利院建设项目一并整合实施。项目建成后，两块牌子两套人员编制，硬件设施资源共享，共同管理使用.4.市精神病人福利院设备购置。</t>
  </si>
  <si>
    <t>完成养老服务业务专题培训1期、养老护理员大赛选拔培训1期，参加培训人数共136人。完成信息化建设1个。委托第三方开展审计涉及8个县区。</t>
  </si>
  <si>
    <t>养老服务业务专题培训人数</t>
  </si>
  <si>
    <r>
      <rPr>
        <sz val="10"/>
        <color rgb="FF000000"/>
        <rFont val="Times New Roman"/>
        <charset val="0"/>
      </rPr>
      <t>20</t>
    </r>
    <r>
      <rPr>
        <sz val="10"/>
        <color rgb="FF000000"/>
        <rFont val="宋体"/>
        <charset val="0"/>
      </rPr>
      <t>人</t>
    </r>
  </si>
  <si>
    <t>养老护理员大赛选拔培训人数</t>
  </si>
  <si>
    <r>
      <rPr>
        <sz val="10"/>
        <color rgb="FF000000"/>
        <rFont val="Times New Roman"/>
        <charset val="0"/>
      </rPr>
      <t>25</t>
    </r>
    <r>
      <rPr>
        <sz val="10"/>
        <color rgb="FF000000"/>
        <rFont val="宋体"/>
        <charset val="0"/>
      </rPr>
      <t>人</t>
    </r>
  </si>
  <si>
    <t>市级横向部门数据共享</t>
  </si>
  <si>
    <t>1个</t>
  </si>
  <si>
    <t>2个</t>
  </si>
  <si>
    <t>审计项目</t>
  </si>
  <si>
    <t>审计涉及的县区</t>
  </si>
  <si>
    <t>8个</t>
  </si>
  <si>
    <t>参加培训人数</t>
  </si>
  <si>
    <t>150人</t>
  </si>
  <si>
    <t>参训人员比预期数减少</t>
  </si>
  <si>
    <t>市（区）儿童福利院建设项目</t>
  </si>
  <si>
    <r>
      <rPr>
        <sz val="10"/>
        <color rgb="FF000000"/>
        <rFont val="方正仿宋_GBK"/>
        <charset val="134"/>
      </rPr>
      <t>质量</t>
    </r>
    <r>
      <rPr>
        <sz val="10"/>
        <color rgb="FF000000"/>
        <rFont val="方正仿宋_GBK"/>
        <charset val="134"/>
      </rPr>
      <t>指标</t>
    </r>
  </si>
  <si>
    <t>设备购置质量合格率</t>
  </si>
  <si>
    <t>设备跨年采购，未验收。</t>
  </si>
  <si>
    <t>年度服务活动完成率（乡镇（街道）社会工作服务站能够按照计划在各个服务点广泛开展个案服务、社区活动）</t>
  </si>
  <si>
    <t>根据合同签订条款，按建设项目进度支付，因进度达不到支付条件故未支付项目款。</t>
  </si>
  <si>
    <t>及时加强管理和服务</t>
  </si>
  <si>
    <t>及时</t>
  </si>
  <si>
    <r>
      <rPr>
        <sz val="10"/>
        <color rgb="FF000000"/>
        <rFont val="方正仿宋_GBK"/>
        <charset val="134"/>
      </rPr>
      <t>成本</t>
    </r>
    <r>
      <rPr>
        <sz val="10"/>
        <color rgb="FF000000"/>
        <rFont val="方正仿宋_GBK"/>
        <charset val="134"/>
      </rPr>
      <t>指标</t>
    </r>
  </si>
  <si>
    <t>配置服务设施，购设备</t>
  </si>
  <si>
    <r>
      <rPr>
        <sz val="10"/>
        <color rgb="FF000000"/>
        <rFont val="Times New Roman"/>
        <charset val="0"/>
      </rPr>
      <t>45</t>
    </r>
    <r>
      <rPr>
        <sz val="10"/>
        <color rgb="FF000000"/>
        <rFont val="宋体"/>
        <charset val="0"/>
      </rPr>
      <t>万元</t>
    </r>
  </si>
  <si>
    <t>根据合同签订条款，设备采购安装验收合格后才可支付资金。</t>
  </si>
  <si>
    <t>培训对象合格率</t>
  </si>
  <si>
    <t>增强养老机构服务能力</t>
  </si>
  <si>
    <t>精准救助工作有效提升</t>
  </si>
  <si>
    <t>有效提高</t>
  </si>
  <si>
    <t>社会救助方式项目化、多元化工作有效提升</t>
  </si>
  <si>
    <t>开展社会工作服务活动成效</t>
  </si>
  <si>
    <t>使精神病人得到治疗，融入社会　</t>
  </si>
  <si>
    <t>维护社会稳定</t>
  </si>
  <si>
    <t>养老护理技能大赛影响力</t>
  </si>
  <si>
    <r>
      <t>自评得分：</t>
    </r>
    <r>
      <rPr>
        <sz val="10"/>
        <color rgb="FF000000"/>
        <rFont val="Times New Roman"/>
        <charset val="134"/>
      </rPr>
      <t xml:space="preserve">       97.02              </t>
    </r>
    <r>
      <rPr>
        <sz val="10"/>
        <color rgb="FF000000"/>
        <rFont val="方正仿宋_GBK"/>
        <charset val="134"/>
      </rPr>
      <t>自评等级：优</t>
    </r>
  </si>
  <si>
    <t>60年代精简干部补助经费</t>
  </si>
  <si>
    <t>完成支付60年代精减退职残弱职工生活补助</t>
  </si>
  <si>
    <t>完成8名60年代精减退职残弱职工生活补助支付</t>
  </si>
  <si>
    <t>60年代初期精减退职职工生活补助人数</t>
  </si>
  <si>
    <r>
      <rPr>
        <sz val="10"/>
        <color rgb="FF000000"/>
        <rFont val="Times New Roman"/>
        <charset val="0"/>
      </rPr>
      <t>8</t>
    </r>
    <r>
      <rPr>
        <sz val="10"/>
        <color rgb="FF000000"/>
        <rFont val="宋体"/>
        <charset val="0"/>
      </rPr>
      <t>人</t>
    </r>
  </si>
  <si>
    <r>
      <rPr>
        <sz val="10"/>
        <color rgb="FF000000"/>
        <rFont val="宋体"/>
        <charset val="0"/>
      </rPr>
      <t>补助人员病故减少</t>
    </r>
    <r>
      <rPr>
        <sz val="10"/>
        <color rgb="FF000000"/>
        <rFont val="Times New Roman"/>
        <charset val="0"/>
      </rPr>
      <t>4</t>
    </r>
    <r>
      <rPr>
        <sz val="10"/>
        <color rgb="FF000000"/>
        <rFont val="宋体"/>
        <charset val="0"/>
      </rPr>
      <t>人</t>
    </r>
  </si>
  <si>
    <t>补助对象的精准率</t>
  </si>
  <si>
    <t>足额兑现生活补助</t>
  </si>
  <si>
    <t>补助对象对政策知晓率</t>
  </si>
  <si>
    <t>60年代精减生活补助对象的满意度</t>
  </si>
  <si>
    <r>
      <t>自评得分：</t>
    </r>
    <r>
      <rPr>
        <sz val="10"/>
        <color rgb="FF000000"/>
        <rFont val="Times New Roman"/>
        <charset val="134"/>
      </rPr>
      <t xml:space="preserve">    83.43                        </t>
    </r>
    <r>
      <rPr>
        <sz val="10"/>
        <color rgb="FF000000"/>
        <rFont val="方正仿宋_GBK"/>
        <charset val="134"/>
      </rPr>
      <t>自评等级：良</t>
    </r>
  </si>
  <si>
    <t>2023项目支出绩效自评表</t>
  </si>
  <si>
    <t>单位（盖章）: 临沧市民政局                                                                          单位：万元</t>
  </si>
  <si>
    <t>云南省打击非法彩票专项工作项目补助经费</t>
  </si>
  <si>
    <t>在全市范围内对非法彩票销售进行打击和宣传，联合公安机构持续开展非法彩票专项整治工作、宣传工作、有奖举报等各项费用支出。</t>
  </si>
  <si>
    <t>完成非法彩票销售宣传、会议等工作</t>
  </si>
  <si>
    <t>召开会议次数</t>
  </si>
  <si>
    <r>
      <rPr>
        <sz val="10"/>
        <color rgb="FF000000"/>
        <rFont val="Times New Roman"/>
        <charset val="0"/>
      </rPr>
      <t>2</t>
    </r>
    <r>
      <rPr>
        <sz val="10"/>
        <color rgb="FF000000"/>
        <rFont val="宋体"/>
        <charset val="0"/>
      </rPr>
      <t>次</t>
    </r>
  </si>
  <si>
    <t>打击和宣传范围覆盖率</t>
  </si>
  <si>
    <t>按期完成率</t>
  </si>
  <si>
    <t>&gt;=98%</t>
  </si>
  <si>
    <t>效益指标
（30分）</t>
  </si>
  <si>
    <t>彩票销量增长率</t>
  </si>
  <si>
    <t>&gt;=0.1</t>
  </si>
  <si>
    <t>非法彩票数量</t>
  </si>
  <si>
    <t>有所下降</t>
  </si>
  <si>
    <t>各相关单位、销售站点满意度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</si>
  <si>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</si>
  <si>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临沧市民政局                                                                               单位：万元</t>
  </si>
  <si>
    <t>全省养老服务体系建设现场推进会会议经费</t>
  </si>
  <si>
    <t>推动全省养老事业和养老产业协同发展，构建和完善兜底性、普惠型、多样化的养老服务体系，全力推进新时代养老工作高质量发展。在临沧市开展一次全省养老服务体系建设现场会。</t>
  </si>
  <si>
    <t>6月7日召开全省养老服务体系建设现场会。</t>
  </si>
  <si>
    <t>会议次数</t>
  </si>
  <si>
    <r>
      <rPr>
        <sz val="10"/>
        <color rgb="FF000000"/>
        <rFont val="Times New Roman"/>
        <charset val="0"/>
      </rPr>
      <t>1</t>
    </r>
    <r>
      <rPr>
        <sz val="10"/>
        <color rgb="FF000000"/>
        <rFont val="宋体"/>
        <charset val="0"/>
      </rPr>
      <t>次</t>
    </r>
  </si>
  <si>
    <t>会议人次</t>
  </si>
  <si>
    <r>
      <rPr>
        <sz val="10"/>
        <color rgb="FF000000"/>
        <rFont val="Times New Roman"/>
        <charset val="0"/>
      </rPr>
      <t>81</t>
    </r>
    <r>
      <rPr>
        <sz val="10"/>
        <color rgb="FF000000"/>
        <rFont val="宋体"/>
        <charset val="0"/>
      </rPr>
      <t>人</t>
    </r>
  </si>
  <si>
    <t>会议天数</t>
  </si>
  <si>
    <r>
      <rPr>
        <sz val="10"/>
        <color rgb="FF000000"/>
        <rFont val="Times New Roman"/>
        <charset val="0"/>
      </rPr>
      <t>1</t>
    </r>
    <r>
      <rPr>
        <sz val="10"/>
        <color rgb="FF000000"/>
        <rFont val="宋体"/>
        <charset val="0"/>
      </rPr>
      <t>天</t>
    </r>
  </si>
  <si>
    <t>工作人员占比</t>
  </si>
  <si>
    <t>视频会议占比</t>
  </si>
  <si>
    <t>参会人员满意度</t>
  </si>
  <si>
    <r>
      <t>自评得分：</t>
    </r>
    <r>
      <rPr>
        <sz val="10"/>
        <color rgb="FF000000"/>
        <rFont val="Times New Roman"/>
        <charset val="134"/>
      </rPr>
      <t xml:space="preserve">  100                            </t>
    </r>
    <r>
      <rPr>
        <sz val="10"/>
        <color rgb="FF000000"/>
        <rFont val="方正仿宋_GBK"/>
        <charset val="134"/>
      </rPr>
      <t>自评等级：优</t>
    </r>
  </si>
  <si>
    <t>市精神病人福利院项目补助资金</t>
  </si>
  <si>
    <t>临沧市精神病人福利院项目与新规划建设的临沧市精神病专科医院搬迁建设项目实行资源整合，共建共享。年度完成建设项目资金支付。</t>
  </si>
  <si>
    <t>完成资金支付</t>
  </si>
  <si>
    <t>精神病人福利院建设数量</t>
  </si>
  <si>
    <t>拨付及时率</t>
  </si>
  <si>
    <t>支付项目资金</t>
  </si>
  <si>
    <t>精神卫生问题得到改善</t>
  </si>
  <si>
    <t>精神病防治康复</t>
  </si>
  <si>
    <t>有所改善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</si>
  <si>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</si>
  <si>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临沧市民政局                                                                     单位：万元</t>
  </si>
  <si>
    <t>事实无人抚养儿童助学金补助资金</t>
  </si>
  <si>
    <t>对2023年6月参加高考且考入普通全日制本科、专科、高等职业学校等高等院校及中等职业学校就读的事实无人抚养儿童给予每人2000元一次性助学资助</t>
  </si>
  <si>
    <r>
      <rPr>
        <sz val="10"/>
        <color rgb="FF000000"/>
        <rFont val="宋体"/>
        <charset val="0"/>
      </rPr>
      <t>补助</t>
    </r>
    <r>
      <rPr>
        <sz val="10"/>
        <color rgb="FF000000"/>
        <rFont val="Times New Roman"/>
        <charset val="0"/>
      </rPr>
      <t>3</t>
    </r>
    <r>
      <rPr>
        <sz val="10"/>
        <color rgb="FF000000"/>
        <rFont val="宋体"/>
        <charset val="0"/>
      </rPr>
      <t>名事实无人抚养儿童一次性助学资助6000元</t>
    </r>
  </si>
  <si>
    <r>
      <rPr>
        <sz val="10"/>
        <color rgb="FF000000"/>
        <rFont val="宋体"/>
        <charset val="0"/>
      </rPr>
      <t>产出指标（</t>
    </r>
    <r>
      <rPr>
        <sz val="10"/>
        <color rgb="FF000000"/>
        <rFont val="Times New Roman"/>
        <charset val="0"/>
      </rPr>
      <t>50</t>
    </r>
    <r>
      <rPr>
        <sz val="10"/>
        <color rgb="FF000000"/>
        <rFont val="宋体"/>
        <charset val="0"/>
      </rPr>
      <t>分）</t>
    </r>
  </si>
  <si>
    <t>事实无人抚养儿童助学受助对象资助标准</t>
  </si>
  <si>
    <r>
      <rPr>
        <sz val="10"/>
        <color rgb="FF000000"/>
        <rFont val="Times New Roman"/>
        <charset val="0"/>
      </rPr>
      <t>&gt;=2000</t>
    </r>
    <r>
      <rPr>
        <sz val="10"/>
        <color rgb="FF000000"/>
        <rFont val="宋体"/>
        <charset val="0"/>
      </rPr>
      <t>元</t>
    </r>
  </si>
  <si>
    <t>元</t>
  </si>
  <si>
    <t>事实无人抚养儿童助学受助对象资金拨付率</t>
  </si>
  <si>
    <t>事实无人抚养儿童助学受助对象所需资金</t>
  </si>
  <si>
    <r>
      <rPr>
        <sz val="10"/>
        <color rgb="FF000000"/>
        <rFont val="Times New Roman"/>
        <charset val="0"/>
      </rPr>
      <t>4.2</t>
    </r>
    <r>
      <rPr>
        <sz val="10"/>
        <color rgb="FF000000"/>
        <rFont val="宋体"/>
        <charset val="0"/>
      </rPr>
      <t>万元</t>
    </r>
  </si>
  <si>
    <t>根据当年考入普通全日制本科、专科、高等职业学校等的人数进行补助</t>
  </si>
  <si>
    <t>助学金发放对象政策知晓率</t>
  </si>
  <si>
    <t>事实无人抚养儿童助学补助情况满意度</t>
  </si>
  <si>
    <r>
      <t>自评得分：</t>
    </r>
    <r>
      <rPr>
        <sz val="10"/>
        <color rgb="FF000000"/>
        <rFont val="Times New Roman"/>
        <charset val="134"/>
      </rPr>
      <t xml:space="preserve">  91.43                           </t>
    </r>
    <r>
      <rPr>
        <sz val="10"/>
        <color rgb="FF000000"/>
        <rFont val="方正仿宋_GBK"/>
        <charset val="134"/>
      </rPr>
      <t>自评等级：良</t>
    </r>
  </si>
  <si>
    <t>单位（盖章）: 临沧市民政局                                                                           单位：万元</t>
  </si>
  <si>
    <t>涉诉特困群体救助专项资金</t>
  </si>
  <si>
    <t>安排涉诉特困群体救助资金支出，以政府主导，各部门配合，切实维护弱势群体的基本生活。对符合救助条件的弱势群体及时给予救助，5000元/人。</t>
  </si>
  <si>
    <t>完成了10名涉诉特困群体的救助。</t>
  </si>
  <si>
    <r>
      <rPr>
        <sz val="10"/>
        <color rgb="FF000000"/>
        <rFont val="宋体"/>
        <charset val="134"/>
      </rPr>
      <t>产出指标（</t>
    </r>
    <r>
      <rPr>
        <sz val="10"/>
        <color rgb="FF000000"/>
        <rFont val="Times New Roman"/>
        <charset val="134"/>
      </rPr>
      <t>50</t>
    </r>
    <r>
      <rPr>
        <sz val="10"/>
        <color rgb="FF000000"/>
        <rFont val="宋体"/>
        <charset val="134"/>
      </rPr>
      <t>分）</t>
    </r>
  </si>
  <si>
    <t>救助对象</t>
  </si>
  <si>
    <r>
      <rPr>
        <sz val="10"/>
        <color rgb="FF000000"/>
        <rFont val="Times New Roman"/>
        <charset val="0"/>
      </rPr>
      <t>&gt;=20</t>
    </r>
    <r>
      <rPr>
        <sz val="10"/>
        <color rgb="FF000000"/>
        <rFont val="宋体"/>
        <charset val="0"/>
      </rPr>
      <t>名</t>
    </r>
  </si>
  <si>
    <t>名</t>
  </si>
  <si>
    <r>
      <rPr>
        <sz val="10"/>
        <color rgb="FF000000"/>
        <rFont val="宋体"/>
        <charset val="0"/>
      </rPr>
      <t>当年只涉及</t>
    </r>
    <r>
      <rPr>
        <sz val="10"/>
        <color rgb="FF000000"/>
        <rFont val="Times New Roman"/>
        <charset val="0"/>
      </rPr>
      <t>10</t>
    </r>
    <r>
      <rPr>
        <sz val="10"/>
        <color rgb="FF000000"/>
        <rFont val="宋体"/>
        <charset val="0"/>
      </rPr>
      <t>名涉诉困难救助对象</t>
    </r>
  </si>
  <si>
    <t>涉诉特困群体救助对象救助率</t>
  </si>
  <si>
    <t>对弱势群体及时给予救助</t>
  </si>
  <si>
    <t>涉诉群体救助满意度</t>
  </si>
  <si>
    <r>
      <t>自评得分：95</t>
    </r>
    <r>
      <rPr>
        <sz val="10"/>
        <color rgb="FF000000"/>
        <rFont val="Times New Roman"/>
        <charset val="134"/>
      </rPr>
      <t xml:space="preserve">                          </t>
    </r>
    <r>
      <rPr>
        <sz val="10"/>
        <color rgb="FF000000"/>
        <rFont val="方正仿宋_GBK"/>
        <charset val="134"/>
      </rPr>
      <t>自评等级：优</t>
    </r>
  </si>
  <si>
    <t>单位（盖章）: 临沧市救助管理站                                          单位：万元</t>
  </si>
  <si>
    <t>市（区)救助管理站建设补助资金</t>
  </si>
  <si>
    <t>临沧市救助管理站</t>
  </si>
  <si>
    <r>
      <rPr>
        <sz val="10"/>
        <color indexed="8"/>
        <rFont val="方正仿宋_GBK"/>
        <charset val="134"/>
      </rPr>
      <t>全年预算数（</t>
    </r>
    <r>
      <rPr>
        <sz val="10"/>
        <color indexed="8"/>
        <rFont val="Times New Roman"/>
        <charset val="0"/>
      </rPr>
      <t>A</t>
    </r>
    <r>
      <rPr>
        <sz val="10"/>
        <color indexed="8"/>
        <rFont val="方正仿宋_GBK"/>
        <charset val="134"/>
      </rPr>
      <t>）</t>
    </r>
  </si>
  <si>
    <r>
      <rPr>
        <sz val="10"/>
        <color indexed="8"/>
        <rFont val="方正仿宋_GBK"/>
        <charset val="134"/>
      </rPr>
      <t>全年执行数（</t>
    </r>
    <r>
      <rPr>
        <sz val="10"/>
        <color indexed="8"/>
        <rFont val="Times New Roman"/>
        <charset val="0"/>
      </rPr>
      <t>E</t>
    </r>
    <r>
      <rPr>
        <sz val="10"/>
        <color indexed="8"/>
        <rFont val="方正仿宋_GBK"/>
        <charset val="134"/>
      </rPr>
      <t>）</t>
    </r>
  </si>
  <si>
    <r>
      <rPr>
        <sz val="10"/>
        <color rgb="FF000000"/>
        <rFont val="宋体"/>
        <charset val="134"/>
      </rPr>
      <t>做好流浪乞讨人员救助服务工作，确保受助对象合法权益不受侵害，不断完善寻亲工作机制，多渠道继续做好寻亲服务工作，持续开展</t>
    </r>
    <r>
      <rPr>
        <sz val="10"/>
        <color rgb="FF000000"/>
        <rFont val="Times New Roman"/>
        <charset val="0"/>
      </rPr>
      <t>"</t>
    </r>
    <r>
      <rPr>
        <sz val="10"/>
        <color rgb="FF000000"/>
        <rFont val="宋体"/>
        <charset val="134"/>
      </rPr>
      <t>寒冬送温暖</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夏季送清凉</t>
    </r>
    <r>
      <rPr>
        <sz val="10"/>
        <color rgb="FF000000"/>
        <rFont val="Times New Roman"/>
        <charset val="0"/>
      </rPr>
      <t>”</t>
    </r>
    <r>
      <rPr>
        <sz val="10"/>
        <color rgb="FF000000"/>
        <rFont val="宋体"/>
        <charset val="134"/>
      </rPr>
      <t>专项主动救助及常态化的主动救助工作，充分发挥</t>
    </r>
    <r>
      <rPr>
        <sz val="10"/>
        <color rgb="FF000000"/>
        <rFont val="Times New Roman"/>
        <charset val="0"/>
      </rPr>
      <t>“</t>
    </r>
    <r>
      <rPr>
        <sz val="10"/>
        <color rgb="FF000000"/>
        <rFont val="宋体"/>
        <charset val="134"/>
      </rPr>
      <t>救急难</t>
    </r>
    <r>
      <rPr>
        <sz val="10"/>
        <color rgb="FF000000"/>
        <rFont val="Times New Roman"/>
        <charset val="0"/>
      </rPr>
      <t>”</t>
    </r>
    <r>
      <rPr>
        <sz val="10"/>
        <color rgb="FF000000"/>
        <rFont val="宋体"/>
        <charset val="134"/>
      </rPr>
      <t>的救助职能作用，做到应助尽助。</t>
    </r>
  </si>
  <si>
    <t>已完成。</t>
  </si>
  <si>
    <r>
      <rPr>
        <sz val="10"/>
        <color indexed="8"/>
        <rFont val="方正仿宋_GBK"/>
        <charset val="134"/>
      </rPr>
      <t>年度指标值（</t>
    </r>
    <r>
      <rPr>
        <sz val="10"/>
        <color indexed="8"/>
        <rFont val="Times New Roman"/>
        <charset val="0"/>
      </rPr>
      <t>A</t>
    </r>
    <r>
      <rPr>
        <sz val="10"/>
        <color indexed="8"/>
        <rFont val="方正仿宋_GBK"/>
        <charset val="134"/>
      </rPr>
      <t>）</t>
    </r>
  </si>
  <si>
    <r>
      <rPr>
        <sz val="10"/>
        <color indexed="8"/>
        <rFont val="方正仿宋_GBK"/>
        <charset val="134"/>
      </rPr>
      <t>实际完成值（</t>
    </r>
    <r>
      <rPr>
        <sz val="10"/>
        <color indexed="8"/>
        <rFont val="Times New Roman"/>
        <charset val="0"/>
      </rPr>
      <t>B</t>
    </r>
    <r>
      <rPr>
        <sz val="10"/>
        <color indexed="8"/>
        <rFont val="方正仿宋_GBK"/>
        <charset val="134"/>
      </rPr>
      <t>）</t>
    </r>
  </si>
  <si>
    <r>
      <rPr>
        <sz val="10"/>
        <color indexed="8"/>
        <rFont val="方正仿宋_GBK"/>
        <charset val="134"/>
      </rPr>
      <t>质量</t>
    </r>
    <r>
      <rPr>
        <sz val="10"/>
        <color indexed="8"/>
        <rFont val="方正仿宋_GBK"/>
        <charset val="134"/>
      </rPr>
      <t>指标</t>
    </r>
  </si>
  <si>
    <t>临沧市（区）救助管理站建设</t>
  </si>
  <si>
    <r>
      <rPr>
        <sz val="10"/>
        <color indexed="8"/>
        <rFont val="方正仿宋_GBK"/>
        <charset val="134"/>
      </rPr>
      <t>时效</t>
    </r>
    <r>
      <rPr>
        <sz val="10"/>
        <color indexed="8"/>
        <rFont val="方正仿宋_GBK"/>
        <charset val="134"/>
      </rPr>
      <t>指标</t>
    </r>
  </si>
  <si>
    <t>补助资金拨付时间</t>
  </si>
  <si>
    <t>完成情况</t>
  </si>
  <si>
    <t>切实保障本市流浪乞讨人员基本生存</t>
  </si>
  <si>
    <r>
      <rPr>
        <sz val="10"/>
        <color indexed="8"/>
        <rFont val="方正仿宋_GBK"/>
        <charset val="134"/>
      </rPr>
      <t>总</t>
    </r>
    <r>
      <rPr>
        <sz val="10"/>
        <color indexed="8"/>
        <rFont val="Times New Roman"/>
        <charset val="0"/>
      </rPr>
      <t xml:space="preserve"> </t>
    </r>
    <r>
      <rPr>
        <sz val="10"/>
        <color indexed="8"/>
        <rFont val="Times New Roman"/>
        <charset val="0"/>
      </rPr>
      <t xml:space="preserve">    </t>
    </r>
    <r>
      <rPr>
        <sz val="10"/>
        <color indexed="8"/>
        <rFont val="方正仿宋_GBK"/>
        <charset val="134"/>
      </rPr>
      <t>分</t>
    </r>
  </si>
  <si>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</si>
  <si>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接送救助人员返乡差旅费专项资金</t>
  </si>
  <si>
    <r>
      <rPr>
        <sz val="10"/>
        <color rgb="FF000000"/>
        <rFont val="Times New Roman"/>
        <charset val="0"/>
      </rPr>
      <t>1.</t>
    </r>
    <r>
      <rPr>
        <sz val="10"/>
        <color rgb="FF000000"/>
        <rFont val="宋体"/>
        <charset val="0"/>
      </rPr>
      <t xml:space="preserve">为生活无着流浪乞讨人员提供临时食宿、疾病救治、协助返回等救助，并妥善安置返乡救助人员。
</t>
    </r>
    <r>
      <rPr>
        <sz val="10"/>
        <color rgb="FF000000"/>
        <rFont val="Times New Roman"/>
        <charset val="0"/>
      </rPr>
      <t>2.</t>
    </r>
    <r>
      <rPr>
        <sz val="10"/>
        <color rgb="FF000000"/>
        <rFont val="宋体"/>
        <charset val="0"/>
      </rPr>
      <t xml:space="preserve">对流浪未成年人提供特殊优先保护及教育矫治等专业服务，确保其健康成长。
</t>
    </r>
    <r>
      <rPr>
        <sz val="10"/>
        <color rgb="FF000000"/>
        <rFont val="Times New Roman"/>
        <charset val="0"/>
      </rPr>
      <t>3.</t>
    </r>
    <r>
      <rPr>
        <sz val="10"/>
        <color rgb="FF000000"/>
        <rFont val="宋体"/>
        <charset val="0"/>
      </rPr>
      <t>对流浪未成年人和老弱病残的流浪乞讨人员进行护送返乡救助。</t>
    </r>
  </si>
  <si>
    <r>
      <rPr>
        <sz val="10"/>
        <color rgb="FF000000"/>
        <rFont val="宋体"/>
        <charset val="134"/>
      </rPr>
      <t>总体目标完成，年初预算数完成</t>
    </r>
    <r>
      <rPr>
        <sz val="10"/>
        <color rgb="FF000000"/>
        <rFont val="Times New Roman"/>
        <charset val="0"/>
      </rPr>
      <t>78%</t>
    </r>
    <r>
      <rPr>
        <sz val="10"/>
        <color rgb="FF000000"/>
        <rFont val="宋体"/>
        <charset val="134"/>
      </rPr>
      <t>。</t>
    </r>
  </si>
  <si>
    <r>
      <rPr>
        <sz val="10"/>
        <color indexed="8"/>
        <rFont val="宋体"/>
        <charset val="134"/>
      </rPr>
      <t>产出指标（</t>
    </r>
    <r>
      <rPr>
        <sz val="10"/>
        <color indexed="8"/>
        <rFont val="Times New Roman"/>
        <charset val="0"/>
      </rPr>
      <t>50</t>
    </r>
    <r>
      <rPr>
        <sz val="10"/>
        <color indexed="8"/>
        <rFont val="宋体"/>
        <charset val="134"/>
      </rPr>
      <t>分）</t>
    </r>
  </si>
  <si>
    <r>
      <rPr>
        <sz val="10"/>
        <color indexed="8"/>
        <rFont val="方正仿宋_GBK"/>
        <charset val="134"/>
      </rPr>
      <t>数量</t>
    </r>
    <r>
      <rPr>
        <sz val="10"/>
        <color indexed="8"/>
        <rFont val="方正仿宋_GBK"/>
        <charset val="134"/>
      </rPr>
      <t>指标</t>
    </r>
  </si>
  <si>
    <t>接送流浪乞讨人员返乡人数</t>
  </si>
  <si>
    <t>95%</t>
  </si>
  <si>
    <t>救助对象认定准确率</t>
  </si>
  <si>
    <t>救助接送率及时</t>
  </si>
  <si>
    <t>政策知晓率</t>
  </si>
  <si>
    <t>90%</t>
  </si>
  <si>
    <t>救助对象满意度</t>
  </si>
  <si>
    <r>
      <t>自评得分：</t>
    </r>
    <r>
      <rPr>
        <sz val="10"/>
        <color rgb="FF000000"/>
        <rFont val="Times New Roman"/>
        <charset val="134"/>
      </rPr>
      <t xml:space="preserve"> 100                         </t>
    </r>
    <r>
      <rPr>
        <sz val="10"/>
        <color rgb="FF000000"/>
        <rFont val="方正仿宋_GBK"/>
        <charset val="134"/>
      </rPr>
      <t>自评等级：优</t>
    </r>
  </si>
  <si>
    <t>单位（盖章）:  临沧市救助管理站                                       单位：万元</t>
  </si>
  <si>
    <t>2023年困难群众救助补助资金</t>
  </si>
  <si>
    <r>
      <rPr>
        <sz val="10"/>
        <color rgb="FF000000"/>
        <rFont val="Times New Roman"/>
        <charset val="0"/>
      </rPr>
      <t>1.</t>
    </r>
    <r>
      <rPr>
        <sz val="10"/>
        <color rgb="FF000000"/>
        <rFont val="宋体"/>
        <charset val="0"/>
      </rPr>
      <t xml:space="preserve">为生活无着流浪乞讨人员提供临时食宿、疾病救治、协助返回等救助，并妥善安置返乡受助人员。
</t>
    </r>
    <r>
      <rPr>
        <sz val="10"/>
        <color rgb="FF000000"/>
        <rFont val="Times New Roman"/>
        <charset val="0"/>
      </rPr>
      <t>2.</t>
    </r>
    <r>
      <rPr>
        <sz val="10"/>
        <color rgb="FF000000"/>
        <rFont val="宋体"/>
        <charset val="0"/>
      </rPr>
      <t>对流浪未成年人提供特殊优先保护及教育矫治等专业服务，确保其健康成长。</t>
    </r>
    <r>
      <rPr>
        <sz val="10"/>
        <color rgb="FF000000"/>
        <rFont val="Times New Roman"/>
        <charset val="0"/>
      </rPr>
      <t xml:space="preserve">               
 3. </t>
    </r>
    <r>
      <rPr>
        <sz val="10"/>
        <color rgb="FF000000"/>
        <rFont val="宋体"/>
        <charset val="0"/>
      </rPr>
      <t>积极为走失、务工不着、家庭暴力受害者等离家在外临时遇困人员提供救助。</t>
    </r>
  </si>
  <si>
    <t>总体目标完成良好，年初预算数执行率差。</t>
  </si>
  <si>
    <t>救助对象人数（人次）</t>
  </si>
  <si>
    <t>适度提高</t>
  </si>
  <si>
    <t>人/人次</t>
  </si>
  <si>
    <r>
      <rPr>
        <sz val="10"/>
        <color rgb="FF000000"/>
        <rFont val="Times New Roman"/>
        <charset val="0"/>
      </rPr>
      <t>116</t>
    </r>
    <r>
      <rPr>
        <sz val="10"/>
        <color rgb="FF000000"/>
        <rFont val="方正书宋_GBK"/>
        <charset val="0"/>
      </rPr>
      <t>人</t>
    </r>
    <r>
      <rPr>
        <sz val="10"/>
        <color rgb="FF000000"/>
        <rFont val="Times New Roman"/>
        <charset val="0"/>
      </rPr>
      <t>/</t>
    </r>
    <r>
      <rPr>
        <sz val="10"/>
        <color rgb="FF000000"/>
        <rFont val="方正书宋_GBK"/>
        <charset val="0"/>
      </rPr>
      <t>人次</t>
    </r>
  </si>
  <si>
    <t>查明身份</t>
  </si>
  <si>
    <t>救助标准执行合规率</t>
  </si>
  <si>
    <t>救助发放及时率</t>
  </si>
  <si>
    <t>宣传力度不够。</t>
  </si>
  <si>
    <r>
      <t>自评得分：98.42</t>
    </r>
    <r>
      <rPr>
        <sz val="10"/>
        <color rgb="FF000000"/>
        <rFont val="Times New Roman"/>
        <charset val="134"/>
      </rPr>
      <t xml:space="preserve">                             </t>
    </r>
    <r>
      <rPr>
        <sz val="10"/>
        <color rgb="FF000000"/>
        <rFont val="方正仿宋_GBK"/>
        <charset val="134"/>
      </rPr>
      <t>自评等级：优</t>
    </r>
  </si>
  <si>
    <t>单位（盖章）:  临沧市救助管理站                               单位：万元</t>
  </si>
  <si>
    <t>流浪乞讨人员救助专项业务经费</t>
  </si>
  <si>
    <t>确保流浪乞讨人员日常生活费、车费、医疗费、单位聘请人员工资等费用。</t>
  </si>
  <si>
    <t>完成情况良好。</t>
  </si>
  <si>
    <r>
      <t>自评得分：</t>
    </r>
    <r>
      <rPr>
        <sz val="10"/>
        <color rgb="FF000000"/>
        <rFont val="Times New Roman"/>
        <charset val="134"/>
      </rPr>
      <t xml:space="preserve">       100                 </t>
    </r>
    <r>
      <rPr>
        <sz val="10"/>
        <color rgb="FF000000"/>
        <rFont val="方正仿宋_GBK"/>
        <charset val="134"/>
      </rPr>
      <t>自评等级：优</t>
    </r>
  </si>
  <si>
    <t>单位（盖章）:临沧市社会福利院                                                 单位：万元</t>
  </si>
  <si>
    <t>政府购买岗位人员工资及社会保险缴费专项资金</t>
  </si>
  <si>
    <t>临沧市社会福利院</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</si>
  <si>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</si>
  <si>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</si>
  <si>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按时完成发放临沧市社会福利院聘用的9名政府购买服务人员的人员工资，及时缴纳养老保险、医疗保险、住房公积金等，更好地保障政府服务购买人员的合法权益，为推进全市养老服务工作作出贡献。</t>
  </si>
  <si>
    <t>工资及社会保险缴纳人数9人，资金按时发放率100%。</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</si>
  <si>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</si>
  <si>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</si>
  <si>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</si>
  <si>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工资发放9人，缴纳社会保险5种</t>
  </si>
  <si>
    <t>按时发放聘用人员工资和缴纳社会保险</t>
  </si>
  <si>
    <t>每月25日前发放工资，9日前缴纳社会保险</t>
  </si>
  <si>
    <r>
      <t>自评得分：98</t>
    </r>
    <r>
      <rPr>
        <sz val="10"/>
        <color rgb="FF000000"/>
        <rFont val="Times New Roman"/>
        <charset val="134"/>
      </rPr>
      <t xml:space="preserve">                              </t>
    </r>
    <r>
      <rPr>
        <sz val="10"/>
        <color rgb="FF000000"/>
        <rFont val="方正仿宋_GBK"/>
        <charset val="134"/>
      </rPr>
      <t>自评等级：优秀</t>
    </r>
  </si>
  <si>
    <t>单位（盖章）:临沧市社会福利院                                                         单位：万元</t>
  </si>
  <si>
    <t>提质改造资金</t>
  </si>
  <si>
    <t>项目资金（万元）</t>
  </si>
  <si>
    <t>全年预算数（A）</t>
  </si>
  <si>
    <t>全年执行数（E）</t>
  </si>
  <si>
    <t>持续加强养老机构服务质量提升，重点对资金紧缺的部分养老机构进行提质改造。</t>
  </si>
  <si>
    <t>产出指标（50分）</t>
  </si>
  <si>
    <t>养老机构提质改造</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</si>
  <si>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</si>
  <si>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</si>
  <si>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</si>
  <si>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r>
      <rPr>
        <sz val="10"/>
        <color rgb="FF000000"/>
        <rFont val="方正仿宋_GBK"/>
        <charset val="134"/>
      </rPr>
      <t>注：</t>
    </r>
  </si>
  <si>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</si>
  <si>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2.</t>
    </r>
    <r>
      <rPr>
        <sz val="10"/>
        <color rgb="FF000000"/>
        <rFont val="方正仿宋_GBK"/>
        <charset val="134"/>
      </rPr>
      <t>未完成原因分析：说明偏离目标、不能完成目标的原因及拟釆取的措施。</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</si>
  <si>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</si>
  <si>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</si>
  <si>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</si>
  <si>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单位（盖章）:临沧市社会福利院                                                        单位：万元</t>
  </si>
  <si>
    <t>消防验收整改资金</t>
  </si>
  <si>
    <t>消防设备设施整改</t>
  </si>
  <si>
    <t>已按照相关消防安全要求整改完成</t>
  </si>
  <si>
    <t>消防设备购置质量合格率</t>
  </si>
  <si>
    <t>配置消防设备设施</t>
  </si>
  <si>
    <t xml:space="preserve">增强养老服务机构消防安全能力 </t>
  </si>
  <si>
    <t>单位（盖章）:  临沧市儿童福利院                                                          单位：万元</t>
  </si>
  <si>
    <t>临沧市儿童福利院</t>
  </si>
  <si>
    <t>引导各地提高孤儿生活保障水平，孤儿生活保障政策规范高效实施，使孤儿和艾滋病病毒感染儿童生活基本得到保障。</t>
  </si>
  <si>
    <t>&gt;=</t>
  </si>
  <si>
    <r>
      <rPr>
        <sz val="10"/>
        <color rgb="FF000000"/>
        <rFont val="Times New Roman"/>
        <charset val="0"/>
      </rPr>
      <t>20</t>
    </r>
    <r>
      <rPr>
        <sz val="10"/>
        <color rgb="FF000000"/>
        <rFont val="宋体"/>
        <charset val="134"/>
      </rPr>
      <t>人</t>
    </r>
  </si>
  <si>
    <t>按照“因素分配法”的原则分配</t>
  </si>
  <si>
    <t>中央省级财政补助标1220元/人/月</t>
  </si>
  <si>
    <t>补助资
金到位率</t>
  </si>
  <si>
    <t>=</t>
  </si>
  <si>
    <t>百分比</t>
  </si>
  <si>
    <t>补助资金及时发放情况</t>
  </si>
  <si>
    <t>孤儿基本生活保
障水平提升情况</t>
  </si>
  <si>
    <t>孤儿基本生活救助保障制度落实情况</t>
  </si>
  <si>
    <t>20人</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</si>
  <si>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</si>
  <si>
    <t>单位（盖章）:  临沧市儿童福利院                                                               单位：万元</t>
  </si>
  <si>
    <t>城乡困难群众基本生活救助资金</t>
  </si>
  <si>
    <t>实施孤儿救助</t>
  </si>
  <si>
    <t>落实孤儿基本生活保障人数</t>
  </si>
  <si>
    <t>落实地方财政补助标
780元/人/月</t>
  </si>
  <si>
    <t>补助资金到位率</t>
  </si>
  <si>
    <r>
      <t>自评得分：95</t>
    </r>
    <r>
      <rPr>
        <sz val="10"/>
        <color rgb="FF000000"/>
        <rFont val="Times New Roman"/>
        <charset val="134"/>
      </rPr>
      <t xml:space="preserve">                             </t>
    </r>
    <r>
      <rPr>
        <sz val="10"/>
        <color rgb="FF000000"/>
        <rFont val="方正仿宋_GBK"/>
        <charset val="134"/>
      </rPr>
      <t>自评等级：优</t>
    </r>
  </si>
  <si>
    <t>单位（盖章）:  临沧市儿童福利院                                                           单位：万元</t>
  </si>
  <si>
    <t>实施孤儿救助专项业务经费</t>
  </si>
  <si>
    <t>充分发挥儿童福利机构的作用，确保不能回归家庭的孤残儿童、弃婴得到妥善安置，获得安全保障。特别是使用生活不能自理的残疾孤儿及弃婴得到良好的专人护理、抚育、生活照顾。</t>
  </si>
  <si>
    <t>实施孤儿救助人次</t>
  </si>
  <si>
    <t>完成任务情况</t>
  </si>
  <si>
    <t>发挥机构保障作用</t>
  </si>
  <si>
    <t>单位（盖章）:   临沧市儿童福利院                                                            单位：万元</t>
  </si>
  <si>
    <t>市儿童福利院厨房设施设备改造购置</t>
  </si>
  <si>
    <t>解决特殊群体儿童的生活水平需求，进一步提高了生活质量，使其健康快乐的成长，完成市儿童福利院厨房设施设备购置及改造。</t>
  </si>
  <si>
    <t>设备购置服务人次</t>
  </si>
  <si>
    <r>
      <rPr>
        <sz val="10"/>
        <color rgb="FF000000"/>
        <rFont val="Times New Roman"/>
        <charset val="0"/>
      </rPr>
      <t>35</t>
    </r>
    <r>
      <rPr>
        <sz val="10"/>
        <color rgb="FF000000"/>
        <rFont val="宋体"/>
        <charset val="134"/>
      </rPr>
      <t>人</t>
    </r>
  </si>
  <si>
    <t>厨房设施设备购置质量合格率</t>
  </si>
  <si>
    <t>受益人群覆盖率</t>
  </si>
  <si>
    <t>受益对象生活质量得到稳步提升</t>
  </si>
  <si>
    <t>设备购置整体满意情况</t>
  </si>
  <si>
    <t>联系人：康永梅</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</si>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</sst>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1">
    <font>
      <sz val="11"/>
      <color indexed="8"/>
      <name val="宋体"/>
      <charset val="134"/>
      <scheme val="minor"/>
    </font>
    <font>
      <sz val="22"/>
      <color rgb="FF000000"/>
      <name val="方正小标宋_GBK"/>
      <charset val="134"/>
    </font>
    <font>
      <sz val="12"/>
      <color rgb="FF000000"/>
      <name val="仿宋"/>
      <charset val="134"/>
    </font>
    <font>
      <sz val="10"/>
      <color rgb="FF000000"/>
      <name val="仿宋"/>
      <charset val="134"/>
    </font>
    <font>
      <sz val="10"/>
      <name val="仿宋"/>
      <charset val="134"/>
    </font>
    <font>
      <sz val="10"/>
      <name val="仿宋"/>
      <charset val="0"/>
    </font>
    <font>
      <sz val="10"/>
      <color rgb="FF000000"/>
      <name val="仿宋"/>
      <charset val="0"/>
    </font>
    <font>
      <sz val="10"/>
      <color indexed="8"/>
      <name val="仿宋"/>
      <charset val="134"/>
    </font>
    <font>
      <b/>
      <sz val="10"/>
      <name val="仿宋"/>
      <charset val="134"/>
    </font>
    <font>
      <b/>
      <sz val="10"/>
      <name val="仿宋"/>
      <charset val="0"/>
    </font>
    <font>
      <sz val="11"/>
      <color indexed="8"/>
      <name val="仿宋"/>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indexed="8"/>
      <name val="宋体"/>
      <charset val="134"/>
      <scheme val="minor"/>
    </font>
    <font>
      <sz val="10"/>
      <color rgb="FF000000"/>
      <name val="宋体"/>
      <charset val="134"/>
    </font>
    <font>
      <sz val="11"/>
      <color indexed="8"/>
      <name val="宋体"/>
      <charset val="134"/>
    </font>
    <font>
      <sz val="10"/>
      <color rgb="FF000000"/>
      <name val="方正仿宋_GBK"/>
      <charset val="0"/>
    </font>
    <font>
      <sz val="14"/>
      <color rgb="FF000000"/>
      <name val="方正仿宋_GBK"/>
      <charset val="134"/>
    </font>
    <font>
      <sz val="10"/>
      <color indexed="8"/>
      <name val="方正仿宋_GBK"/>
      <charset val="134"/>
    </font>
    <font>
      <sz val="11"/>
      <color theme="1"/>
      <name val="宋体"/>
      <charset val="134"/>
      <scheme val="minor"/>
    </font>
    <font>
      <sz val="11"/>
      <name val="宋体"/>
      <charset val="134"/>
    </font>
    <font>
      <sz val="10"/>
      <name val="宋体"/>
      <charset val="134"/>
    </font>
    <font>
      <sz val="10"/>
      <color indexed="8"/>
      <name val="宋体"/>
      <charset val="134"/>
    </font>
    <font>
      <sz val="10"/>
      <color rgb="FF000000"/>
      <name val="Times New Roman"/>
      <charset val="134"/>
    </font>
    <font>
      <b/>
      <sz val="10"/>
      <color rgb="FFFF0000"/>
      <name val="Times New Roman"/>
      <charset val="0"/>
    </font>
    <font>
      <sz val="9"/>
      <color indexed="8"/>
      <name val="宋体"/>
      <charset val="134"/>
    </font>
    <font>
      <sz val="12"/>
      <color rgb="FF000000"/>
      <name val="仿宋"/>
      <charset val="0"/>
    </font>
    <font>
      <b/>
      <sz val="14"/>
      <name val="仿宋"/>
      <charset val="134"/>
    </font>
    <font>
      <b/>
      <sz val="14"/>
      <name val="仿宋"/>
      <charset val="0"/>
    </font>
    <font>
      <b/>
      <sz val="16"/>
      <name val="仿宋"/>
      <charset val="134"/>
    </font>
    <font>
      <b/>
      <sz val="16"/>
      <name val="仿宋"/>
      <charset val="0"/>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1"/>
      <color rgb="FF000000"/>
      <name val="宋体"/>
      <charset val="134"/>
    </font>
    <font>
      <b/>
      <sz val="11"/>
      <color rgb="FF000000"/>
      <name val="宋体"/>
      <charset val="134"/>
    </font>
    <font>
      <sz val="22"/>
      <name val="黑体"/>
      <charset val="134"/>
    </font>
    <font>
      <b/>
      <sz val="15"/>
      <color theme="1"/>
      <name val="仿宋"/>
      <charset val="134"/>
    </font>
    <font>
      <b/>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方正书宋_GBK"/>
      <charset val="0"/>
    </font>
    <font>
      <sz val="12"/>
      <color rgb="FFFF0000"/>
      <name val="仿宋"/>
      <charset val="0"/>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6" borderId="1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6" fillId="0" borderId="0" applyNumberFormat="0" applyFill="0" applyBorder="0" applyAlignment="0" applyProtection="0">
      <alignment vertical="center"/>
    </xf>
    <xf numFmtId="0" fontId="57" fillId="7" borderId="21" applyNumberFormat="0" applyAlignment="0" applyProtection="0">
      <alignment vertical="center"/>
    </xf>
    <xf numFmtId="0" fontId="58" fillId="8" borderId="22" applyNumberFormat="0" applyAlignment="0" applyProtection="0">
      <alignment vertical="center"/>
    </xf>
    <xf numFmtId="0" fontId="59" fillId="8" borderId="21" applyNumberFormat="0" applyAlignment="0" applyProtection="0">
      <alignment vertical="center"/>
    </xf>
    <xf numFmtId="0" fontId="60" fillId="9" borderId="23" applyNumberFormat="0" applyAlignment="0" applyProtection="0">
      <alignment vertical="center"/>
    </xf>
    <xf numFmtId="0" fontId="61" fillId="0" borderId="24" applyNumberFormat="0" applyFill="0" applyAlignment="0" applyProtection="0">
      <alignment vertical="center"/>
    </xf>
    <xf numFmtId="0" fontId="62" fillId="0" borderId="25" applyNumberFormat="0" applyFill="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19" fillId="0" borderId="0"/>
    <xf numFmtId="0" fontId="19" fillId="0" borderId="0">
      <alignment vertical="center"/>
    </xf>
  </cellStyleXfs>
  <cellXfs count="26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3"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10" fontId="6"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10" fillId="0" borderId="1" xfId="50" applyNumberFormat="1" applyFont="1" applyFill="1" applyBorder="1" applyAlignment="1">
      <alignment horizontal="left" vertical="center" wrapText="1"/>
    </xf>
    <xf numFmtId="0" fontId="0"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vertical="center" wrapText="1"/>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9" fontId="15"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left" vertical="center" wrapText="1"/>
    </xf>
    <xf numFmtId="10" fontId="15"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left" vertical="center" wrapText="1"/>
    </xf>
    <xf numFmtId="0" fontId="16" fillId="0" borderId="1" xfId="0" applyFont="1" applyFill="1" applyBorder="1" applyAlignment="1">
      <alignment vertical="center" wrapText="1"/>
    </xf>
    <xf numFmtId="9" fontId="16" fillId="0" borderId="1"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2" xfId="0" applyFont="1" applyFill="1" applyBorder="1" applyAlignment="1">
      <alignment horizontal="left" vertical="top"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0" xfId="0" applyFont="1" applyFill="1" applyBorder="1" applyAlignment="1">
      <alignment horizontal="left" vertical="center"/>
    </xf>
    <xf numFmtId="9" fontId="16" fillId="0" borderId="13" xfId="0" applyNumberFormat="1" applyFont="1" applyFill="1" applyBorder="1" applyAlignment="1">
      <alignment horizontal="center" vertical="center" wrapText="1"/>
    </xf>
    <xf numFmtId="9" fontId="16" fillId="0" borderId="15"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xf>
    <xf numFmtId="49" fontId="24" fillId="0" borderId="1"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14" xfId="0" applyNumberFormat="1"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25" fillId="0" borderId="1" xfId="50" applyNumberFormat="1" applyFont="1" applyFill="1" applyBorder="1" applyAlignment="1">
      <alignment horizontal="left" vertical="center" wrapText="1"/>
    </xf>
    <xf numFmtId="49" fontId="25" fillId="0" borderId="13" xfId="50" applyNumberFormat="1" applyFont="1" applyFill="1" applyBorder="1" applyAlignment="1">
      <alignment horizontal="center" vertical="center" wrapText="1"/>
    </xf>
    <xf numFmtId="49" fontId="26" fillId="0" borderId="1" xfId="50" applyNumberFormat="1" applyFont="1" applyFill="1" applyBorder="1" applyAlignment="1">
      <alignment horizontal="left" vertical="center" wrapText="1"/>
    </xf>
    <xf numFmtId="49" fontId="25" fillId="0" borderId="14" xfId="50" applyNumberFormat="1" applyFont="1" applyFill="1" applyBorder="1" applyAlignment="1">
      <alignment horizontal="center" vertical="center" wrapText="1"/>
    </xf>
    <xf numFmtId="49" fontId="25" fillId="0" borderId="15" xfId="5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2" fillId="0" borderId="13" xfId="0"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0" xfId="0" applyFont="1" applyFill="1" applyAlignment="1">
      <alignment horizontal="left" vertical="top" wrapText="1"/>
    </xf>
    <xf numFmtId="0" fontId="1" fillId="0" borderId="0" xfId="0" applyFont="1" applyFill="1" applyAlignment="1">
      <alignment horizontal="center" vertical="center"/>
    </xf>
    <xf numFmtId="0" fontId="21" fillId="0" borderId="0" xfId="0" applyFont="1" applyFill="1" applyAlignment="1">
      <alignment horizontal="left" vertical="center"/>
    </xf>
    <xf numFmtId="0" fontId="12" fillId="0" borderId="0" xfId="0" applyFont="1" applyFill="1" applyAlignment="1">
      <alignment horizontal="center" vertical="center" wrapText="1"/>
    </xf>
    <xf numFmtId="0" fontId="12"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3"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0" xfId="0" applyFont="1" applyFill="1" applyBorder="1" applyAlignment="1">
      <alignment horizontal="left" vertical="top" wrapText="1"/>
    </xf>
    <xf numFmtId="10" fontId="20"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7" fillId="0" borderId="4"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0" xfId="0" applyFont="1" applyFill="1" applyAlignment="1">
      <alignment horizontal="left" vertical="top" wrapText="1"/>
    </xf>
    <xf numFmtId="0" fontId="28" fillId="0" borderId="1"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xf>
    <xf numFmtId="49" fontId="12" fillId="0" borderId="13"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0" fontId="27" fillId="0" borderId="12" xfId="0" applyFont="1" applyFill="1" applyBorder="1" applyAlignment="1">
      <alignment horizontal="left" vertical="top" wrapText="1"/>
    </xf>
    <xf numFmtId="0" fontId="1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9" fillId="0" borderId="0" xfId="0" applyFont="1" applyFill="1" applyBorder="1" applyAlignment="1"/>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0" xfId="0" applyFont="1" applyFill="1" applyBorder="1" applyAlignment="1">
      <alignment horizontal="left" vertical="center" wrapText="1"/>
    </xf>
    <xf numFmtId="0" fontId="38" fillId="0" borderId="0" xfId="0" applyFont="1" applyFill="1" applyBorder="1" applyAlignment="1">
      <alignment horizontal="right" vertical="center"/>
    </xf>
    <xf numFmtId="0" fontId="26" fillId="0" borderId="1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6" fillId="0" borderId="15" xfId="0" applyFont="1" applyFill="1" applyBorder="1" applyAlignment="1">
      <alignment horizontal="center" vertical="center"/>
    </xf>
    <xf numFmtId="0" fontId="24" fillId="0" borderId="16"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40" fillId="0" borderId="0" xfId="0" applyFont="1" applyFill="1" applyBorder="1" applyAlignment="1">
      <alignment horizontal="left" vertical="center"/>
    </xf>
    <xf numFmtId="0" fontId="41" fillId="0" borderId="0" xfId="0" applyFont="1" applyFill="1" applyBorder="1" applyAlignment="1">
      <alignment horizontal="center"/>
    </xf>
    <xf numFmtId="0" fontId="42"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38"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41" fillId="0" borderId="0" xfId="0" applyFont="1" applyFill="1" applyBorder="1" applyAlignment="1">
      <alignment horizontal="center" wrapText="1"/>
    </xf>
    <xf numFmtId="0" fontId="43" fillId="0" borderId="0" xfId="0" applyFont="1" applyFill="1" applyBorder="1" applyAlignment="1">
      <alignment wrapText="1"/>
    </xf>
    <xf numFmtId="0" fontId="43" fillId="0" borderId="0" xfId="0" applyFont="1" applyFill="1" applyBorder="1" applyAlignment="1"/>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43" fillId="0" borderId="1" xfId="0" applyFont="1" applyFill="1" applyBorder="1" applyAlignment="1">
      <alignment horizontal="center" vertical="center"/>
    </xf>
    <xf numFmtId="176" fontId="38" fillId="0" borderId="1" xfId="0" applyNumberFormat="1" applyFont="1" applyFill="1" applyBorder="1" applyAlignment="1">
      <alignment horizontal="center" vertical="center" wrapText="1" shrinkToFit="1"/>
    </xf>
    <xf numFmtId="176" fontId="43"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17" fillId="0" borderId="0" xfId="0" applyFont="1" applyFill="1" applyBorder="1" applyAlignment="1">
      <alignment vertical="center"/>
    </xf>
    <xf numFmtId="0" fontId="17" fillId="0" borderId="0" xfId="0" applyNumberFormat="1" applyFont="1" applyFill="1" applyBorder="1" applyAlignment="1" applyProtection="1">
      <alignment horizontal="right" vertical="center"/>
    </xf>
    <xf numFmtId="0" fontId="26" fillId="3" borderId="0" xfId="0" applyFont="1" applyFill="1" applyBorder="1" applyAlignment="1"/>
    <xf numFmtId="0" fontId="44" fillId="4" borderId="17" xfId="0" applyNumberFormat="1" applyFont="1" applyFill="1" applyBorder="1" applyAlignment="1">
      <alignment horizontal="center" vertical="center"/>
    </xf>
    <xf numFmtId="0" fontId="44" fillId="4" borderId="17" xfId="0" applyNumberFormat="1" applyFont="1" applyFill="1" applyBorder="1" applyAlignment="1">
      <alignment horizontal="left" vertical="center"/>
    </xf>
    <xf numFmtId="0" fontId="44" fillId="5" borderId="17" xfId="0" applyNumberFormat="1" applyFont="1" applyFill="1" applyBorder="1" applyAlignment="1">
      <alignment horizontal="center" vertical="center"/>
    </xf>
    <xf numFmtId="0" fontId="44" fillId="5" borderId="17" xfId="0" applyNumberFormat="1" applyFont="1" applyFill="1" applyBorder="1" applyAlignment="1">
      <alignment horizontal="right" vertical="center"/>
    </xf>
    <xf numFmtId="0" fontId="44" fillId="5" borderId="17" xfId="0" applyNumberFormat="1" applyFont="1" applyFill="1" applyBorder="1" applyAlignment="1">
      <alignment horizontal="left" vertical="center" wrapText="1"/>
    </xf>
    <xf numFmtId="0" fontId="44" fillId="4" borderId="17" xfId="0" applyNumberFormat="1" applyFont="1" applyFill="1" applyBorder="1" applyAlignment="1">
      <alignment horizontal="center" vertical="center" wrapText="1"/>
    </xf>
    <xf numFmtId="0" fontId="45" fillId="4" borderId="17" xfId="0" applyNumberFormat="1" applyFont="1" applyFill="1" applyBorder="1" applyAlignment="1">
      <alignment horizontal="left" vertical="center" wrapText="1"/>
    </xf>
    <xf numFmtId="0" fontId="44" fillId="5" borderId="17" xfId="0" applyNumberFormat="1" applyFont="1" applyFill="1" applyBorder="1" applyAlignment="1">
      <alignment horizontal="center" vertical="center" wrapText="1"/>
    </xf>
    <xf numFmtId="0" fontId="44" fillId="4" borderId="17" xfId="0" applyNumberFormat="1" applyFont="1" applyFill="1" applyBorder="1" applyAlignment="1">
      <alignment horizontal="left" vertical="center" wrapText="1"/>
    </xf>
    <xf numFmtId="0" fontId="44" fillId="5" borderId="17" xfId="0" applyNumberFormat="1" applyFont="1" applyFill="1" applyBorder="1" applyAlignment="1">
      <alignment horizontal="right" vertical="center" wrapText="1"/>
    </xf>
    <xf numFmtId="0" fontId="46" fillId="0" borderId="0" xfId="0" applyFont="1" applyAlignment="1">
      <alignment horizontal="center" vertical="center"/>
    </xf>
    <xf numFmtId="0" fontId="25" fillId="0" borderId="0" xfId="0" applyFont="1" applyAlignment="1"/>
    <xf numFmtId="0" fontId="44" fillId="5" borderId="17" xfId="0" applyNumberFormat="1" applyFont="1" applyFill="1" applyBorder="1" applyAlignment="1">
      <alignment horizontal="left" vertical="center"/>
    </xf>
    <xf numFmtId="0" fontId="47" fillId="0" borderId="0" xfId="0" applyFont="1" applyAlignment="1">
      <alignment horizontal="left" vertical="center"/>
    </xf>
    <xf numFmtId="0" fontId="48" fillId="0" borderId="0" xfId="0" applyFont="1">
      <alignment vertical="center"/>
    </xf>
    <xf numFmtId="0" fontId="25" fillId="0" borderId="0" xfId="0" applyFont="1" applyAlignment="1">
      <alignment horizontal="center"/>
    </xf>
    <xf numFmtId="4" fontId="44" fillId="5" borderId="17" xfId="0" applyNumberFormat="1" applyFont="1" applyFill="1" applyBorder="1" applyAlignment="1">
      <alignment horizontal="right" vertical="center"/>
    </xf>
    <xf numFmtId="0" fontId="3" fillId="0" borderId="13" xfId="0" applyFont="1" applyFill="1" applyBorder="1" applyAlignment="1" quotePrefix="1">
      <alignment horizontal="center" vertical="center" wrapText="1"/>
    </xf>
    <xf numFmtId="0" fontId="3" fillId="0" borderId="1" xfId="0" applyFont="1" applyFill="1" applyBorder="1" applyAlignment="1" quotePrefix="1">
      <alignment horizontal="left" vertical="center" wrapText="1"/>
    </xf>
    <xf numFmtId="0" fontId="6" fillId="0" borderId="1" xfId="0" applyFont="1" applyFill="1" applyBorder="1" applyAlignment="1" quotePrefix="1">
      <alignment horizontal="center" vertical="center" wrapText="1"/>
    </xf>
    <xf numFmtId="0" fontId="12" fillId="0" borderId="13" xfId="0" applyFont="1" applyFill="1" applyBorder="1" applyAlignment="1" quotePrefix="1">
      <alignment horizontal="center" vertical="center" wrapText="1"/>
    </xf>
    <xf numFmtId="49" fontId="24" fillId="0" borderId="13" xfId="0" applyNumberFormat="1" applyFont="1" applyFill="1" applyBorder="1" applyAlignment="1" quotePrefix="1">
      <alignment horizontal="center" vertical="center" wrapText="1"/>
    </xf>
    <xf numFmtId="49" fontId="24" fillId="0" borderId="1" xfId="0" applyNumberFormat="1" applyFont="1" applyFill="1" applyBorder="1" applyAlignment="1" quotePrefix="1">
      <alignment horizontal="center" vertical="center" wrapText="1"/>
    </xf>
    <xf numFmtId="49" fontId="25" fillId="0" borderId="13" xfId="50" applyNumberFormat="1" applyFont="1" applyFill="1" applyBorder="1" applyAlignment="1" quotePrefix="1">
      <alignment horizontal="center" vertical="center" wrapText="1"/>
    </xf>
    <xf numFmtId="49" fontId="26" fillId="0" borderId="1" xfId="50" applyNumberFormat="1" applyFont="1" applyFill="1" applyBorder="1" applyAlignment="1" quotePrefix="1">
      <alignment horizontal="left" vertical="center" wrapText="1"/>
    </xf>
    <xf numFmtId="0" fontId="20" fillId="0" borderId="1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32" sqref="A3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55" t="s">
        <v>0</v>
      </c>
    </row>
    <row r="2" spans="6:6">
      <c r="F2" s="256" t="s">
        <v>1</v>
      </c>
    </row>
    <row r="3" spans="1:6">
      <c r="A3" s="256" t="s">
        <v>2</v>
      </c>
      <c r="F3" s="256" t="s">
        <v>3</v>
      </c>
    </row>
    <row r="4" ht="19.5" customHeight="1" spans="1:6">
      <c r="A4" s="245" t="s">
        <v>4</v>
      </c>
      <c r="B4" s="245"/>
      <c r="C4" s="245"/>
      <c r="D4" s="245" t="s">
        <v>5</v>
      </c>
      <c r="E4" s="245"/>
      <c r="F4" s="245"/>
    </row>
    <row r="5" ht="19.5" customHeight="1" spans="1:6">
      <c r="A5" s="245" t="s">
        <v>6</v>
      </c>
      <c r="B5" s="245" t="s">
        <v>7</v>
      </c>
      <c r="C5" s="245" t="s">
        <v>8</v>
      </c>
      <c r="D5" s="245" t="s">
        <v>9</v>
      </c>
      <c r="E5" s="245" t="s">
        <v>7</v>
      </c>
      <c r="F5" s="245" t="s">
        <v>8</v>
      </c>
    </row>
    <row r="6" ht="19.5" customHeight="1" spans="1:6">
      <c r="A6" s="245" t="s">
        <v>10</v>
      </c>
      <c r="B6" s="245"/>
      <c r="C6" s="245" t="s">
        <v>11</v>
      </c>
      <c r="D6" s="245" t="s">
        <v>10</v>
      </c>
      <c r="E6" s="245"/>
      <c r="F6" s="245" t="s">
        <v>12</v>
      </c>
    </row>
    <row r="7" ht="19.5" customHeight="1" spans="1:6">
      <c r="A7" s="246" t="s">
        <v>13</v>
      </c>
      <c r="B7" s="245" t="s">
        <v>11</v>
      </c>
      <c r="C7" s="248" t="s">
        <v>14</v>
      </c>
      <c r="D7" s="246" t="s">
        <v>15</v>
      </c>
      <c r="E7" s="245" t="s">
        <v>16</v>
      </c>
      <c r="F7" s="248" t="s">
        <v>17</v>
      </c>
    </row>
    <row r="8" ht="19.5" customHeight="1" spans="1:6">
      <c r="A8" s="246" t="s">
        <v>18</v>
      </c>
      <c r="B8" s="245" t="s">
        <v>12</v>
      </c>
      <c r="C8" s="248" t="s">
        <v>19</v>
      </c>
      <c r="D8" s="246" t="s">
        <v>20</v>
      </c>
      <c r="E8" s="245" t="s">
        <v>21</v>
      </c>
      <c r="F8" s="248"/>
    </row>
    <row r="9" ht="19.5" customHeight="1" spans="1:6">
      <c r="A9" s="246" t="s">
        <v>22</v>
      </c>
      <c r="B9" s="245" t="s">
        <v>23</v>
      </c>
      <c r="C9" s="248"/>
      <c r="D9" s="246" t="s">
        <v>24</v>
      </c>
      <c r="E9" s="245" t="s">
        <v>25</v>
      </c>
      <c r="F9" s="248"/>
    </row>
    <row r="10" ht="19.5" customHeight="1" spans="1:6">
      <c r="A10" s="246" t="s">
        <v>26</v>
      </c>
      <c r="B10" s="245" t="s">
        <v>27</v>
      </c>
      <c r="C10" s="248" t="s">
        <v>28</v>
      </c>
      <c r="D10" s="246" t="s">
        <v>29</v>
      </c>
      <c r="E10" s="245" t="s">
        <v>30</v>
      </c>
      <c r="F10" s="248"/>
    </row>
    <row r="11" ht="19.5" customHeight="1" spans="1:6">
      <c r="A11" s="246" t="s">
        <v>31</v>
      </c>
      <c r="B11" s="245" t="s">
        <v>32</v>
      </c>
      <c r="C11" s="248" t="s">
        <v>28</v>
      </c>
      <c r="D11" s="246" t="s">
        <v>33</v>
      </c>
      <c r="E11" s="245" t="s">
        <v>34</v>
      </c>
      <c r="F11" s="248"/>
    </row>
    <row r="12" ht="19.5" customHeight="1" spans="1:6">
      <c r="A12" s="246" t="s">
        <v>35</v>
      </c>
      <c r="B12" s="245" t="s">
        <v>36</v>
      </c>
      <c r="C12" s="248" t="s">
        <v>28</v>
      </c>
      <c r="D12" s="246" t="s">
        <v>37</v>
      </c>
      <c r="E12" s="245" t="s">
        <v>38</v>
      </c>
      <c r="F12" s="248"/>
    </row>
    <row r="13" ht="19.5" customHeight="1" spans="1:6">
      <c r="A13" s="246" t="s">
        <v>39</v>
      </c>
      <c r="B13" s="245" t="s">
        <v>40</v>
      </c>
      <c r="C13" s="248" t="s">
        <v>28</v>
      </c>
      <c r="D13" s="246" t="s">
        <v>41</v>
      </c>
      <c r="E13" s="245" t="s">
        <v>42</v>
      </c>
      <c r="F13" s="248"/>
    </row>
    <row r="14" ht="19.5" customHeight="1" spans="1:6">
      <c r="A14" s="246" t="s">
        <v>43</v>
      </c>
      <c r="B14" s="245" t="s">
        <v>44</v>
      </c>
      <c r="C14" s="248" t="s">
        <v>45</v>
      </c>
      <c r="D14" s="246" t="s">
        <v>46</v>
      </c>
      <c r="E14" s="245" t="s">
        <v>47</v>
      </c>
      <c r="F14" s="248" t="s">
        <v>48</v>
      </c>
    </row>
    <row r="15" ht="19.5" customHeight="1" spans="1:6">
      <c r="A15" s="246"/>
      <c r="B15" s="245" t="s">
        <v>49</v>
      </c>
      <c r="C15" s="248"/>
      <c r="D15" s="246" t="s">
        <v>50</v>
      </c>
      <c r="E15" s="245" t="s">
        <v>51</v>
      </c>
      <c r="F15" s="248" t="s">
        <v>52</v>
      </c>
    </row>
    <row r="16" ht="19.5" customHeight="1" spans="1:6">
      <c r="A16" s="246"/>
      <c r="B16" s="245" t="s">
        <v>53</v>
      </c>
      <c r="C16" s="248"/>
      <c r="D16" s="246" t="s">
        <v>54</v>
      </c>
      <c r="E16" s="245" t="s">
        <v>55</v>
      </c>
      <c r="F16" s="248"/>
    </row>
    <row r="17" ht="19.5" customHeight="1" spans="1:6">
      <c r="A17" s="246"/>
      <c r="B17" s="245" t="s">
        <v>56</v>
      </c>
      <c r="C17" s="248"/>
      <c r="D17" s="246" t="s">
        <v>57</v>
      </c>
      <c r="E17" s="245" t="s">
        <v>58</v>
      </c>
      <c r="F17" s="248"/>
    </row>
    <row r="18" ht="19.5" customHeight="1" spans="1:6">
      <c r="A18" s="246"/>
      <c r="B18" s="245" t="s">
        <v>59</v>
      </c>
      <c r="C18" s="248"/>
      <c r="D18" s="246" t="s">
        <v>60</v>
      </c>
      <c r="E18" s="245" t="s">
        <v>61</v>
      </c>
      <c r="F18" s="248"/>
    </row>
    <row r="19" ht="19.5" customHeight="1" spans="1:6">
      <c r="A19" s="246"/>
      <c r="B19" s="245" t="s">
        <v>62</v>
      </c>
      <c r="C19" s="248"/>
      <c r="D19" s="246" t="s">
        <v>63</v>
      </c>
      <c r="E19" s="245" t="s">
        <v>64</v>
      </c>
      <c r="F19" s="248"/>
    </row>
    <row r="20" ht="19.5" customHeight="1" spans="1:6">
      <c r="A20" s="246"/>
      <c r="B20" s="245" t="s">
        <v>65</v>
      </c>
      <c r="C20" s="248"/>
      <c r="D20" s="246" t="s">
        <v>66</v>
      </c>
      <c r="E20" s="245" t="s">
        <v>67</v>
      </c>
      <c r="F20" s="248"/>
    </row>
    <row r="21" ht="19.5" customHeight="1" spans="1:6">
      <c r="A21" s="246"/>
      <c r="B21" s="245" t="s">
        <v>68</v>
      </c>
      <c r="C21" s="248"/>
      <c r="D21" s="246" t="s">
        <v>69</v>
      </c>
      <c r="E21" s="245" t="s">
        <v>70</v>
      </c>
      <c r="F21" s="248"/>
    </row>
    <row r="22" ht="19.5" customHeight="1" spans="1:6">
      <c r="A22" s="246"/>
      <c r="B22" s="245" t="s">
        <v>71</v>
      </c>
      <c r="C22" s="248"/>
      <c r="D22" s="246" t="s">
        <v>72</v>
      </c>
      <c r="E22" s="245" t="s">
        <v>73</v>
      </c>
      <c r="F22" s="248"/>
    </row>
    <row r="23" ht="19.5" customHeight="1" spans="1:6">
      <c r="A23" s="246"/>
      <c r="B23" s="245" t="s">
        <v>74</v>
      </c>
      <c r="C23" s="248"/>
      <c r="D23" s="246" t="s">
        <v>75</v>
      </c>
      <c r="E23" s="245" t="s">
        <v>76</v>
      </c>
      <c r="F23" s="248"/>
    </row>
    <row r="24" ht="19.5" customHeight="1" spans="1:6">
      <c r="A24" s="246"/>
      <c r="B24" s="245" t="s">
        <v>77</v>
      </c>
      <c r="C24" s="248"/>
      <c r="D24" s="246" t="s">
        <v>78</v>
      </c>
      <c r="E24" s="245" t="s">
        <v>79</v>
      </c>
      <c r="F24" s="248"/>
    </row>
    <row r="25" ht="19.5" customHeight="1" spans="1:6">
      <c r="A25" s="246"/>
      <c r="B25" s="245" t="s">
        <v>80</v>
      </c>
      <c r="C25" s="248"/>
      <c r="D25" s="246" t="s">
        <v>81</v>
      </c>
      <c r="E25" s="245" t="s">
        <v>82</v>
      </c>
      <c r="F25" s="248" t="s">
        <v>83</v>
      </c>
    </row>
    <row r="26" ht="19.5" customHeight="1" spans="1:6">
      <c r="A26" s="246"/>
      <c r="B26" s="245" t="s">
        <v>84</v>
      </c>
      <c r="C26" s="248"/>
      <c r="D26" s="246" t="s">
        <v>85</v>
      </c>
      <c r="E26" s="245" t="s">
        <v>86</v>
      </c>
      <c r="F26" s="248" t="s">
        <v>87</v>
      </c>
    </row>
    <row r="27" ht="19.5" customHeight="1" spans="1:6">
      <c r="A27" s="246"/>
      <c r="B27" s="245" t="s">
        <v>88</v>
      </c>
      <c r="C27" s="248"/>
      <c r="D27" s="246" t="s">
        <v>89</v>
      </c>
      <c r="E27" s="245" t="s">
        <v>90</v>
      </c>
      <c r="F27" s="248"/>
    </row>
    <row r="28" ht="19.5" customHeight="1" spans="1:6">
      <c r="A28" s="246"/>
      <c r="B28" s="245" t="s">
        <v>91</v>
      </c>
      <c r="C28" s="248"/>
      <c r="D28" s="246" t="s">
        <v>92</v>
      </c>
      <c r="E28" s="245" t="s">
        <v>93</v>
      </c>
      <c r="F28" s="248"/>
    </row>
    <row r="29" ht="19.5" customHeight="1" spans="1:6">
      <c r="A29" s="246"/>
      <c r="B29" s="245" t="s">
        <v>94</v>
      </c>
      <c r="C29" s="248"/>
      <c r="D29" s="246" t="s">
        <v>95</v>
      </c>
      <c r="E29" s="245" t="s">
        <v>96</v>
      </c>
      <c r="F29" s="248" t="s">
        <v>19</v>
      </c>
    </row>
    <row r="30" ht="19.5" customHeight="1" spans="1:6">
      <c r="A30" s="245"/>
      <c r="B30" s="245" t="s">
        <v>97</v>
      </c>
      <c r="C30" s="248"/>
      <c r="D30" s="246" t="s">
        <v>98</v>
      </c>
      <c r="E30" s="245" t="s">
        <v>99</v>
      </c>
      <c r="F30" s="248"/>
    </row>
    <row r="31" ht="19.5" customHeight="1" spans="1:6">
      <c r="A31" s="245"/>
      <c r="B31" s="245" t="s">
        <v>100</v>
      </c>
      <c r="C31" s="248"/>
      <c r="D31" s="246" t="s">
        <v>101</v>
      </c>
      <c r="E31" s="245" t="s">
        <v>102</v>
      </c>
      <c r="F31" s="248"/>
    </row>
    <row r="32" ht="19.5" customHeight="1" spans="1:6">
      <c r="A32" s="245"/>
      <c r="B32" s="245" t="s">
        <v>103</v>
      </c>
      <c r="C32" s="248"/>
      <c r="D32" s="246" t="s">
        <v>104</v>
      </c>
      <c r="E32" s="245" t="s">
        <v>105</v>
      </c>
      <c r="F32" s="248"/>
    </row>
    <row r="33" ht="19.5" customHeight="1" spans="1:6">
      <c r="A33" s="245" t="s">
        <v>106</v>
      </c>
      <c r="B33" s="245" t="s">
        <v>107</v>
      </c>
      <c r="C33" s="248" t="s">
        <v>108</v>
      </c>
      <c r="D33" s="245" t="s">
        <v>109</v>
      </c>
      <c r="E33" s="245" t="s">
        <v>110</v>
      </c>
      <c r="F33" s="248" t="s">
        <v>111</v>
      </c>
    </row>
    <row r="34" ht="19.5" customHeight="1" spans="1:6">
      <c r="A34" s="246" t="s">
        <v>112</v>
      </c>
      <c r="B34" s="245" t="s">
        <v>113</v>
      </c>
      <c r="C34" s="248"/>
      <c r="D34" s="246" t="s">
        <v>114</v>
      </c>
      <c r="E34" s="245" t="s">
        <v>115</v>
      </c>
      <c r="F34" s="248"/>
    </row>
    <row r="35" ht="19.5" customHeight="1" spans="1:6">
      <c r="A35" s="246" t="s">
        <v>116</v>
      </c>
      <c r="B35" s="245" t="s">
        <v>117</v>
      </c>
      <c r="C35" s="248" t="s">
        <v>118</v>
      </c>
      <c r="D35" s="246" t="s">
        <v>119</v>
      </c>
      <c r="E35" s="245" t="s">
        <v>120</v>
      </c>
      <c r="F35" s="248" t="s">
        <v>121</v>
      </c>
    </row>
    <row r="36" ht="19.5" customHeight="1" spans="1:6">
      <c r="A36" s="245" t="s">
        <v>122</v>
      </c>
      <c r="B36" s="245" t="s">
        <v>123</v>
      </c>
      <c r="C36" s="248" t="s">
        <v>124</v>
      </c>
      <c r="D36" s="245" t="s">
        <v>122</v>
      </c>
      <c r="E36" s="245" t="s">
        <v>125</v>
      </c>
      <c r="F36" s="248" t="s">
        <v>124</v>
      </c>
    </row>
    <row r="37" ht="19.5" customHeight="1" spans="1:6">
      <c r="A37" s="257" t="s">
        <v>126</v>
      </c>
      <c r="B37" s="257"/>
      <c r="C37" s="257"/>
      <c r="D37" s="257"/>
      <c r="E37" s="257"/>
      <c r="F37" s="257"/>
    </row>
    <row r="38" ht="19.5" customHeight="1" spans="1:6">
      <c r="A38" s="257" t="s">
        <v>127</v>
      </c>
      <c r="B38" s="257"/>
      <c r="C38" s="257"/>
      <c r="D38" s="257"/>
      <c r="E38" s="257"/>
      <c r="F38" s="257"/>
    </row>
  </sheetData>
  <mergeCells count="4">
    <mergeCell ref="A4:C4"/>
    <mergeCell ref="D4:F4"/>
    <mergeCell ref="A37:F37"/>
    <mergeCell ref="A38:F38"/>
  </mergeCells>
  <pageMargins left="0.7" right="0.7"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9" topLeftCell="E32"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8" width="18.75" customWidth="1"/>
    <col min="9" max="9" width="17.8833333333333" customWidth="1"/>
    <col min="10" max="10" width="12.8833333333333" customWidth="1"/>
    <col min="11" max="11" width="15.75" customWidth="1"/>
    <col min="12" max="12" width="14.6333333333333" customWidth="1"/>
  </cols>
  <sheetData>
    <row r="1" ht="27" spans="7:7">
      <c r="G1" s="255" t="s">
        <v>128</v>
      </c>
    </row>
    <row r="2" spans="12:12">
      <c r="L2" s="256" t="s">
        <v>129</v>
      </c>
    </row>
    <row r="3" spans="1:12">
      <c r="A3" s="256" t="s">
        <v>2</v>
      </c>
      <c r="L3" s="256" t="s">
        <v>3</v>
      </c>
    </row>
    <row r="4" ht="19.5" customHeight="1" spans="1:12">
      <c r="A4" s="245" t="s">
        <v>6</v>
      </c>
      <c r="B4" s="245"/>
      <c r="C4" s="245"/>
      <c r="D4" s="245"/>
      <c r="E4" s="250" t="s">
        <v>106</v>
      </c>
      <c r="F4" s="250" t="s">
        <v>130</v>
      </c>
      <c r="G4" s="250" t="s">
        <v>131</v>
      </c>
      <c r="H4" s="250" t="s">
        <v>132</v>
      </c>
      <c r="I4" s="250"/>
      <c r="J4" s="250" t="s">
        <v>133</v>
      </c>
      <c r="K4" s="250" t="s">
        <v>134</v>
      </c>
      <c r="L4" s="250" t="s">
        <v>135</v>
      </c>
    </row>
    <row r="5" ht="19.5" customHeight="1" spans="1:12">
      <c r="A5" s="250" t="s">
        <v>136</v>
      </c>
      <c r="B5" s="250"/>
      <c r="C5" s="250"/>
      <c r="D5" s="245" t="s">
        <v>137</v>
      </c>
      <c r="E5" s="250"/>
      <c r="F5" s="250"/>
      <c r="G5" s="250"/>
      <c r="H5" s="250" t="s">
        <v>138</v>
      </c>
      <c r="I5" s="250" t="s">
        <v>139</v>
      </c>
      <c r="J5" s="250"/>
      <c r="K5" s="250"/>
      <c r="L5" s="250" t="s">
        <v>138</v>
      </c>
    </row>
    <row r="6" ht="19.5" customHeight="1" spans="1:12">
      <c r="A6" s="250"/>
      <c r="B6" s="250"/>
      <c r="C6" s="250"/>
      <c r="D6" s="245"/>
      <c r="E6" s="250"/>
      <c r="F6" s="250"/>
      <c r="G6" s="250"/>
      <c r="H6" s="250"/>
      <c r="I6" s="250"/>
      <c r="J6" s="250"/>
      <c r="K6" s="250"/>
      <c r="L6" s="250"/>
    </row>
    <row r="7" ht="19.5" customHeight="1" spans="1:12">
      <c r="A7" s="250"/>
      <c r="B7" s="250"/>
      <c r="C7" s="250"/>
      <c r="D7" s="245"/>
      <c r="E7" s="250"/>
      <c r="F7" s="250"/>
      <c r="G7" s="250"/>
      <c r="H7" s="250"/>
      <c r="I7" s="250"/>
      <c r="J7" s="250"/>
      <c r="K7" s="250"/>
      <c r="L7" s="250"/>
    </row>
    <row r="8" ht="19.5" customHeight="1" spans="1:12">
      <c r="A8" s="245" t="s">
        <v>140</v>
      </c>
      <c r="B8" s="245" t="s">
        <v>141</v>
      </c>
      <c r="C8" s="245" t="s">
        <v>142</v>
      </c>
      <c r="D8" s="245" t="s">
        <v>10</v>
      </c>
      <c r="E8" s="250" t="s">
        <v>11</v>
      </c>
      <c r="F8" s="250" t="s">
        <v>12</v>
      </c>
      <c r="G8" s="250" t="s">
        <v>23</v>
      </c>
      <c r="H8" s="250" t="s">
        <v>27</v>
      </c>
      <c r="I8" s="250" t="s">
        <v>32</v>
      </c>
      <c r="J8" s="250" t="s">
        <v>36</v>
      </c>
      <c r="K8" s="250" t="s">
        <v>40</v>
      </c>
      <c r="L8" s="250" t="s">
        <v>44</v>
      </c>
    </row>
    <row r="9" ht="19.5" customHeight="1" spans="1:12">
      <c r="A9" s="245"/>
      <c r="B9" s="245"/>
      <c r="C9" s="245"/>
      <c r="D9" s="245" t="s">
        <v>143</v>
      </c>
      <c r="E9" s="248" t="s">
        <v>108</v>
      </c>
      <c r="F9" s="248" t="s">
        <v>144</v>
      </c>
      <c r="G9" s="248" t="s">
        <v>28</v>
      </c>
      <c r="H9" s="248" t="s">
        <v>28</v>
      </c>
      <c r="I9" s="248"/>
      <c r="J9" s="248" t="s">
        <v>28</v>
      </c>
      <c r="K9" s="248" t="s">
        <v>28</v>
      </c>
      <c r="L9" s="248" t="s">
        <v>45</v>
      </c>
    </row>
    <row r="10" ht="19.5" customHeight="1" spans="1:12">
      <c r="A10" s="257" t="s">
        <v>145</v>
      </c>
      <c r="B10" s="257"/>
      <c r="C10" s="257"/>
      <c r="D10" s="257" t="s">
        <v>146</v>
      </c>
      <c r="E10" s="248" t="s">
        <v>17</v>
      </c>
      <c r="F10" s="248" t="s">
        <v>17</v>
      </c>
      <c r="G10" s="248" t="s">
        <v>28</v>
      </c>
      <c r="H10" s="248" t="s">
        <v>28</v>
      </c>
      <c r="I10" s="248"/>
      <c r="J10" s="248" t="s">
        <v>28</v>
      </c>
      <c r="K10" s="248" t="s">
        <v>28</v>
      </c>
      <c r="L10" s="248" t="s">
        <v>28</v>
      </c>
    </row>
    <row r="11" ht="19.5" customHeight="1" spans="1:12">
      <c r="A11" s="257" t="s">
        <v>147</v>
      </c>
      <c r="B11" s="257"/>
      <c r="C11" s="257"/>
      <c r="D11" s="257" t="s">
        <v>148</v>
      </c>
      <c r="E11" s="248" t="s">
        <v>17</v>
      </c>
      <c r="F11" s="248" t="s">
        <v>17</v>
      </c>
      <c r="G11" s="248" t="s">
        <v>28</v>
      </c>
      <c r="H11" s="248" t="s">
        <v>28</v>
      </c>
      <c r="I11" s="248"/>
      <c r="J11" s="248" t="s">
        <v>28</v>
      </c>
      <c r="K11" s="248" t="s">
        <v>28</v>
      </c>
      <c r="L11" s="248" t="s">
        <v>28</v>
      </c>
    </row>
    <row r="12" ht="19.5" customHeight="1" spans="1:12">
      <c r="A12" s="257" t="s">
        <v>149</v>
      </c>
      <c r="B12" s="257"/>
      <c r="C12" s="257"/>
      <c r="D12" s="257" t="s">
        <v>150</v>
      </c>
      <c r="E12" s="248" t="s">
        <v>17</v>
      </c>
      <c r="F12" s="248" t="s">
        <v>17</v>
      </c>
      <c r="G12" s="248" t="s">
        <v>28</v>
      </c>
      <c r="H12" s="248" t="s">
        <v>28</v>
      </c>
      <c r="I12" s="248"/>
      <c r="J12" s="248" t="s">
        <v>28</v>
      </c>
      <c r="K12" s="248" t="s">
        <v>28</v>
      </c>
      <c r="L12" s="248" t="s">
        <v>28</v>
      </c>
    </row>
    <row r="13" ht="19.5" customHeight="1" spans="1:12">
      <c r="A13" s="257" t="s">
        <v>151</v>
      </c>
      <c r="B13" s="257"/>
      <c r="C13" s="257"/>
      <c r="D13" s="257" t="s">
        <v>152</v>
      </c>
      <c r="E13" s="248" t="s">
        <v>153</v>
      </c>
      <c r="F13" s="248" t="s">
        <v>154</v>
      </c>
      <c r="G13" s="248" t="s">
        <v>28</v>
      </c>
      <c r="H13" s="248" t="s">
        <v>28</v>
      </c>
      <c r="I13" s="248"/>
      <c r="J13" s="248" t="s">
        <v>28</v>
      </c>
      <c r="K13" s="248" t="s">
        <v>28</v>
      </c>
      <c r="L13" s="248" t="s">
        <v>45</v>
      </c>
    </row>
    <row r="14" ht="19.5" customHeight="1" spans="1:12">
      <c r="A14" s="257" t="s">
        <v>155</v>
      </c>
      <c r="B14" s="257"/>
      <c r="C14" s="257"/>
      <c r="D14" s="257" t="s">
        <v>156</v>
      </c>
      <c r="E14" s="248" t="s">
        <v>157</v>
      </c>
      <c r="F14" s="248" t="s">
        <v>157</v>
      </c>
      <c r="G14" s="248" t="s">
        <v>28</v>
      </c>
      <c r="H14" s="248" t="s">
        <v>28</v>
      </c>
      <c r="I14" s="248"/>
      <c r="J14" s="248" t="s">
        <v>28</v>
      </c>
      <c r="K14" s="248" t="s">
        <v>28</v>
      </c>
      <c r="L14" s="248" t="s">
        <v>28</v>
      </c>
    </row>
    <row r="15" ht="19.5" customHeight="1" spans="1:12">
      <c r="A15" s="257" t="s">
        <v>158</v>
      </c>
      <c r="B15" s="257"/>
      <c r="C15" s="257"/>
      <c r="D15" s="257" t="s">
        <v>159</v>
      </c>
      <c r="E15" s="248" t="s">
        <v>160</v>
      </c>
      <c r="F15" s="248" t="s">
        <v>160</v>
      </c>
      <c r="G15" s="248" t="s">
        <v>28</v>
      </c>
      <c r="H15" s="248" t="s">
        <v>28</v>
      </c>
      <c r="I15" s="248"/>
      <c r="J15" s="248" t="s">
        <v>28</v>
      </c>
      <c r="K15" s="248" t="s">
        <v>28</v>
      </c>
      <c r="L15" s="248" t="s">
        <v>28</v>
      </c>
    </row>
    <row r="16" ht="19.5" customHeight="1" spans="1:12">
      <c r="A16" s="257" t="s">
        <v>161</v>
      </c>
      <c r="B16" s="257"/>
      <c r="C16" s="257"/>
      <c r="D16" s="257" t="s">
        <v>162</v>
      </c>
      <c r="E16" s="248" t="s">
        <v>163</v>
      </c>
      <c r="F16" s="248" t="s">
        <v>163</v>
      </c>
      <c r="G16" s="248" t="s">
        <v>28</v>
      </c>
      <c r="H16" s="248" t="s">
        <v>28</v>
      </c>
      <c r="I16" s="248"/>
      <c r="J16" s="248" t="s">
        <v>28</v>
      </c>
      <c r="K16" s="248" t="s">
        <v>28</v>
      </c>
      <c r="L16" s="248" t="s">
        <v>28</v>
      </c>
    </row>
    <row r="17" ht="19.5" customHeight="1" spans="1:12">
      <c r="A17" s="257" t="s">
        <v>164</v>
      </c>
      <c r="B17" s="257"/>
      <c r="C17" s="257"/>
      <c r="D17" s="257" t="s">
        <v>165</v>
      </c>
      <c r="E17" s="248" t="s">
        <v>166</v>
      </c>
      <c r="F17" s="248" t="s">
        <v>166</v>
      </c>
      <c r="G17" s="248" t="s">
        <v>28</v>
      </c>
      <c r="H17" s="248" t="s">
        <v>28</v>
      </c>
      <c r="I17" s="248"/>
      <c r="J17" s="248" t="s">
        <v>28</v>
      </c>
      <c r="K17" s="248" t="s">
        <v>28</v>
      </c>
      <c r="L17" s="248" t="s">
        <v>28</v>
      </c>
    </row>
    <row r="18" ht="19.5" customHeight="1" spans="1:12">
      <c r="A18" s="257" t="s">
        <v>167</v>
      </c>
      <c r="B18" s="257"/>
      <c r="C18" s="257"/>
      <c r="D18" s="257" t="s">
        <v>168</v>
      </c>
      <c r="E18" s="248" t="s">
        <v>169</v>
      </c>
      <c r="F18" s="248" t="s">
        <v>169</v>
      </c>
      <c r="G18" s="248" t="s">
        <v>28</v>
      </c>
      <c r="H18" s="248" t="s">
        <v>28</v>
      </c>
      <c r="I18" s="248"/>
      <c r="J18" s="248" t="s">
        <v>28</v>
      </c>
      <c r="K18" s="248" t="s">
        <v>28</v>
      </c>
      <c r="L18" s="248" t="s">
        <v>28</v>
      </c>
    </row>
    <row r="19" ht="19.5" customHeight="1" spans="1:12">
      <c r="A19" s="257" t="s">
        <v>170</v>
      </c>
      <c r="B19" s="257"/>
      <c r="C19" s="257"/>
      <c r="D19" s="257" t="s">
        <v>171</v>
      </c>
      <c r="E19" s="248" t="s">
        <v>172</v>
      </c>
      <c r="F19" s="248" t="s">
        <v>172</v>
      </c>
      <c r="G19" s="248" t="s">
        <v>28</v>
      </c>
      <c r="H19" s="248" t="s">
        <v>28</v>
      </c>
      <c r="I19" s="248"/>
      <c r="J19" s="248" t="s">
        <v>28</v>
      </c>
      <c r="K19" s="248" t="s">
        <v>28</v>
      </c>
      <c r="L19" s="248" t="s">
        <v>28</v>
      </c>
    </row>
    <row r="20" ht="19.5" customHeight="1" spans="1:12">
      <c r="A20" s="257" t="s">
        <v>173</v>
      </c>
      <c r="B20" s="257"/>
      <c r="C20" s="257"/>
      <c r="D20" s="257" t="s">
        <v>174</v>
      </c>
      <c r="E20" s="248" t="s">
        <v>175</v>
      </c>
      <c r="F20" s="248" t="s">
        <v>175</v>
      </c>
      <c r="G20" s="248" t="s">
        <v>28</v>
      </c>
      <c r="H20" s="248" t="s">
        <v>28</v>
      </c>
      <c r="I20" s="248"/>
      <c r="J20" s="248" t="s">
        <v>28</v>
      </c>
      <c r="K20" s="248" t="s">
        <v>28</v>
      </c>
      <c r="L20" s="248" t="s">
        <v>28</v>
      </c>
    </row>
    <row r="21" ht="19.5" customHeight="1" spans="1:12">
      <c r="A21" s="257" t="s">
        <v>176</v>
      </c>
      <c r="B21" s="257"/>
      <c r="C21" s="257"/>
      <c r="D21" s="257" t="s">
        <v>177</v>
      </c>
      <c r="E21" s="248" t="s">
        <v>178</v>
      </c>
      <c r="F21" s="248" t="s">
        <v>178</v>
      </c>
      <c r="G21" s="248" t="s">
        <v>28</v>
      </c>
      <c r="H21" s="248" t="s">
        <v>28</v>
      </c>
      <c r="I21" s="248"/>
      <c r="J21" s="248" t="s">
        <v>28</v>
      </c>
      <c r="K21" s="248" t="s">
        <v>28</v>
      </c>
      <c r="L21" s="248" t="s">
        <v>28</v>
      </c>
    </row>
    <row r="22" ht="19.5" customHeight="1" spans="1:12">
      <c r="A22" s="257" t="s">
        <v>179</v>
      </c>
      <c r="B22" s="257"/>
      <c r="C22" s="257"/>
      <c r="D22" s="257" t="s">
        <v>180</v>
      </c>
      <c r="E22" s="248" t="s">
        <v>181</v>
      </c>
      <c r="F22" s="248" t="s">
        <v>181</v>
      </c>
      <c r="G22" s="248" t="s">
        <v>28</v>
      </c>
      <c r="H22" s="248" t="s">
        <v>28</v>
      </c>
      <c r="I22" s="248"/>
      <c r="J22" s="248" t="s">
        <v>28</v>
      </c>
      <c r="K22" s="248" t="s">
        <v>28</v>
      </c>
      <c r="L22" s="248" t="s">
        <v>28</v>
      </c>
    </row>
    <row r="23" ht="19.5" customHeight="1" spans="1:12">
      <c r="A23" s="257" t="s">
        <v>182</v>
      </c>
      <c r="B23" s="257"/>
      <c r="C23" s="257"/>
      <c r="D23" s="257" t="s">
        <v>183</v>
      </c>
      <c r="E23" s="248" t="s">
        <v>184</v>
      </c>
      <c r="F23" s="248" t="s">
        <v>184</v>
      </c>
      <c r="G23" s="248" t="s">
        <v>28</v>
      </c>
      <c r="H23" s="248" t="s">
        <v>28</v>
      </c>
      <c r="I23" s="248"/>
      <c r="J23" s="248" t="s">
        <v>28</v>
      </c>
      <c r="K23" s="248" t="s">
        <v>28</v>
      </c>
      <c r="L23" s="248" t="s">
        <v>28</v>
      </c>
    </row>
    <row r="24" ht="19.5" customHeight="1" spans="1:12">
      <c r="A24" s="257" t="s">
        <v>185</v>
      </c>
      <c r="B24" s="257"/>
      <c r="C24" s="257"/>
      <c r="D24" s="257" t="s">
        <v>186</v>
      </c>
      <c r="E24" s="248" t="s">
        <v>184</v>
      </c>
      <c r="F24" s="248" t="s">
        <v>184</v>
      </c>
      <c r="G24" s="248" t="s">
        <v>28</v>
      </c>
      <c r="H24" s="248" t="s">
        <v>28</v>
      </c>
      <c r="I24" s="248"/>
      <c r="J24" s="248" t="s">
        <v>28</v>
      </c>
      <c r="K24" s="248" t="s">
        <v>28</v>
      </c>
      <c r="L24" s="248" t="s">
        <v>28</v>
      </c>
    </row>
    <row r="25" ht="19.5" customHeight="1" spans="1:12">
      <c r="A25" s="257" t="s">
        <v>187</v>
      </c>
      <c r="B25" s="257"/>
      <c r="C25" s="257"/>
      <c r="D25" s="257" t="s">
        <v>188</v>
      </c>
      <c r="E25" s="248" t="s">
        <v>189</v>
      </c>
      <c r="F25" s="248" t="s">
        <v>190</v>
      </c>
      <c r="G25" s="248" t="s">
        <v>28</v>
      </c>
      <c r="H25" s="248" t="s">
        <v>28</v>
      </c>
      <c r="I25" s="248"/>
      <c r="J25" s="248" t="s">
        <v>28</v>
      </c>
      <c r="K25" s="248" t="s">
        <v>28</v>
      </c>
      <c r="L25" s="248" t="s">
        <v>45</v>
      </c>
    </row>
    <row r="26" ht="19.5" customHeight="1" spans="1:12">
      <c r="A26" s="257" t="s">
        <v>191</v>
      </c>
      <c r="B26" s="257"/>
      <c r="C26" s="257"/>
      <c r="D26" s="257" t="s">
        <v>192</v>
      </c>
      <c r="E26" s="248" t="s">
        <v>193</v>
      </c>
      <c r="F26" s="248" t="s">
        <v>194</v>
      </c>
      <c r="G26" s="248" t="s">
        <v>28</v>
      </c>
      <c r="H26" s="248" t="s">
        <v>28</v>
      </c>
      <c r="I26" s="248"/>
      <c r="J26" s="248" t="s">
        <v>28</v>
      </c>
      <c r="K26" s="248" t="s">
        <v>28</v>
      </c>
      <c r="L26" s="248" t="s">
        <v>45</v>
      </c>
    </row>
    <row r="27" ht="19.5" customHeight="1" spans="1:12">
      <c r="A27" s="257" t="s">
        <v>195</v>
      </c>
      <c r="B27" s="257"/>
      <c r="C27" s="257"/>
      <c r="D27" s="257" t="s">
        <v>196</v>
      </c>
      <c r="E27" s="248" t="s">
        <v>197</v>
      </c>
      <c r="F27" s="248" t="s">
        <v>197</v>
      </c>
      <c r="G27" s="248" t="s">
        <v>28</v>
      </c>
      <c r="H27" s="248" t="s">
        <v>28</v>
      </c>
      <c r="I27" s="248"/>
      <c r="J27" s="248" t="s">
        <v>28</v>
      </c>
      <c r="K27" s="248" t="s">
        <v>28</v>
      </c>
      <c r="L27" s="248" t="s">
        <v>28</v>
      </c>
    </row>
    <row r="28" ht="19.5" customHeight="1" spans="1:12">
      <c r="A28" s="257" t="s">
        <v>198</v>
      </c>
      <c r="B28" s="257"/>
      <c r="C28" s="257"/>
      <c r="D28" s="257" t="s">
        <v>199</v>
      </c>
      <c r="E28" s="248" t="s">
        <v>200</v>
      </c>
      <c r="F28" s="248" t="s">
        <v>200</v>
      </c>
      <c r="G28" s="248" t="s">
        <v>28</v>
      </c>
      <c r="H28" s="248" t="s">
        <v>28</v>
      </c>
      <c r="I28" s="248"/>
      <c r="J28" s="248" t="s">
        <v>28</v>
      </c>
      <c r="K28" s="248" t="s">
        <v>28</v>
      </c>
      <c r="L28" s="248" t="s">
        <v>28</v>
      </c>
    </row>
    <row r="29" ht="19.5" customHeight="1" spans="1:12">
      <c r="A29" s="257" t="s">
        <v>201</v>
      </c>
      <c r="B29" s="257"/>
      <c r="C29" s="257"/>
      <c r="D29" s="257" t="s">
        <v>202</v>
      </c>
      <c r="E29" s="248" t="s">
        <v>203</v>
      </c>
      <c r="F29" s="248" t="s">
        <v>203</v>
      </c>
      <c r="G29" s="248" t="s">
        <v>28</v>
      </c>
      <c r="H29" s="248" t="s">
        <v>28</v>
      </c>
      <c r="I29" s="248"/>
      <c r="J29" s="248" t="s">
        <v>28</v>
      </c>
      <c r="K29" s="248" t="s">
        <v>28</v>
      </c>
      <c r="L29" s="248" t="s">
        <v>28</v>
      </c>
    </row>
    <row r="30" ht="19.5" customHeight="1" spans="1:12">
      <c r="A30" s="257" t="s">
        <v>204</v>
      </c>
      <c r="B30" s="257"/>
      <c r="C30" s="257"/>
      <c r="D30" s="257" t="s">
        <v>205</v>
      </c>
      <c r="E30" s="248" t="s">
        <v>206</v>
      </c>
      <c r="F30" s="248" t="s">
        <v>206</v>
      </c>
      <c r="G30" s="248" t="s">
        <v>28</v>
      </c>
      <c r="H30" s="248" t="s">
        <v>28</v>
      </c>
      <c r="I30" s="248"/>
      <c r="J30" s="248" t="s">
        <v>28</v>
      </c>
      <c r="K30" s="248" t="s">
        <v>28</v>
      </c>
      <c r="L30" s="248" t="s">
        <v>28</v>
      </c>
    </row>
    <row r="31" ht="19.5" customHeight="1" spans="1:12">
      <c r="A31" s="257" t="s">
        <v>207</v>
      </c>
      <c r="B31" s="257"/>
      <c r="C31" s="257"/>
      <c r="D31" s="257" t="s">
        <v>208</v>
      </c>
      <c r="E31" s="248" t="s">
        <v>209</v>
      </c>
      <c r="F31" s="248" t="s">
        <v>209</v>
      </c>
      <c r="G31" s="248" t="s">
        <v>28</v>
      </c>
      <c r="H31" s="248" t="s">
        <v>28</v>
      </c>
      <c r="I31" s="248"/>
      <c r="J31" s="248" t="s">
        <v>28</v>
      </c>
      <c r="K31" s="248" t="s">
        <v>28</v>
      </c>
      <c r="L31" s="248" t="s">
        <v>28</v>
      </c>
    </row>
    <row r="32" ht="19.5" customHeight="1" spans="1:12">
      <c r="A32" s="257" t="s">
        <v>210</v>
      </c>
      <c r="B32" s="257"/>
      <c r="C32" s="257"/>
      <c r="D32" s="257" t="s">
        <v>211</v>
      </c>
      <c r="E32" s="248" t="s">
        <v>209</v>
      </c>
      <c r="F32" s="248" t="s">
        <v>209</v>
      </c>
      <c r="G32" s="248" t="s">
        <v>28</v>
      </c>
      <c r="H32" s="248" t="s">
        <v>28</v>
      </c>
      <c r="I32" s="248"/>
      <c r="J32" s="248" t="s">
        <v>28</v>
      </c>
      <c r="K32" s="248" t="s">
        <v>28</v>
      </c>
      <c r="L32" s="248" t="s">
        <v>28</v>
      </c>
    </row>
    <row r="33" ht="19.5" customHeight="1" spans="1:12">
      <c r="A33" s="257" t="s">
        <v>212</v>
      </c>
      <c r="B33" s="257"/>
      <c r="C33" s="257"/>
      <c r="D33" s="257" t="s">
        <v>213</v>
      </c>
      <c r="E33" s="248" t="s">
        <v>214</v>
      </c>
      <c r="F33" s="248" t="s">
        <v>214</v>
      </c>
      <c r="G33" s="248" t="s">
        <v>28</v>
      </c>
      <c r="H33" s="248" t="s">
        <v>28</v>
      </c>
      <c r="I33" s="248"/>
      <c r="J33" s="248" t="s">
        <v>28</v>
      </c>
      <c r="K33" s="248" t="s">
        <v>28</v>
      </c>
      <c r="L33" s="248" t="s">
        <v>28</v>
      </c>
    </row>
    <row r="34" ht="19.5" customHeight="1" spans="1:12">
      <c r="A34" s="257" t="s">
        <v>215</v>
      </c>
      <c r="B34" s="257"/>
      <c r="C34" s="257"/>
      <c r="D34" s="257" t="s">
        <v>216</v>
      </c>
      <c r="E34" s="248" t="s">
        <v>214</v>
      </c>
      <c r="F34" s="248" t="s">
        <v>214</v>
      </c>
      <c r="G34" s="248" t="s">
        <v>28</v>
      </c>
      <c r="H34" s="248" t="s">
        <v>28</v>
      </c>
      <c r="I34" s="248"/>
      <c r="J34" s="248" t="s">
        <v>28</v>
      </c>
      <c r="K34" s="248" t="s">
        <v>28</v>
      </c>
      <c r="L34" s="248" t="s">
        <v>28</v>
      </c>
    </row>
    <row r="35" ht="19.5" customHeight="1" spans="1:12">
      <c r="A35" s="257" t="s">
        <v>217</v>
      </c>
      <c r="B35" s="257"/>
      <c r="C35" s="257"/>
      <c r="D35" s="257" t="s">
        <v>218</v>
      </c>
      <c r="E35" s="248" t="s">
        <v>52</v>
      </c>
      <c r="F35" s="248" t="s">
        <v>52</v>
      </c>
      <c r="G35" s="248" t="s">
        <v>28</v>
      </c>
      <c r="H35" s="248" t="s">
        <v>28</v>
      </c>
      <c r="I35" s="248"/>
      <c r="J35" s="248" t="s">
        <v>28</v>
      </c>
      <c r="K35" s="248" t="s">
        <v>28</v>
      </c>
      <c r="L35" s="248" t="s">
        <v>28</v>
      </c>
    </row>
    <row r="36" ht="19.5" customHeight="1" spans="1:12">
      <c r="A36" s="257" t="s">
        <v>219</v>
      </c>
      <c r="B36" s="257"/>
      <c r="C36" s="257"/>
      <c r="D36" s="257" t="s">
        <v>220</v>
      </c>
      <c r="E36" s="248" t="s">
        <v>52</v>
      </c>
      <c r="F36" s="248" t="s">
        <v>52</v>
      </c>
      <c r="G36" s="248" t="s">
        <v>28</v>
      </c>
      <c r="H36" s="248" t="s">
        <v>28</v>
      </c>
      <c r="I36" s="248"/>
      <c r="J36" s="248" t="s">
        <v>28</v>
      </c>
      <c r="K36" s="248" t="s">
        <v>28</v>
      </c>
      <c r="L36" s="248" t="s">
        <v>28</v>
      </c>
    </row>
    <row r="37" ht="19.5" customHeight="1" spans="1:12">
      <c r="A37" s="257" t="s">
        <v>221</v>
      </c>
      <c r="B37" s="257"/>
      <c r="C37" s="257"/>
      <c r="D37" s="257" t="s">
        <v>222</v>
      </c>
      <c r="E37" s="248" t="s">
        <v>223</v>
      </c>
      <c r="F37" s="248" t="s">
        <v>223</v>
      </c>
      <c r="G37" s="248" t="s">
        <v>28</v>
      </c>
      <c r="H37" s="248" t="s">
        <v>28</v>
      </c>
      <c r="I37" s="248"/>
      <c r="J37" s="248" t="s">
        <v>28</v>
      </c>
      <c r="K37" s="248" t="s">
        <v>28</v>
      </c>
      <c r="L37" s="248" t="s">
        <v>28</v>
      </c>
    </row>
    <row r="38" ht="19.5" customHeight="1" spans="1:12">
      <c r="A38" s="257" t="s">
        <v>224</v>
      </c>
      <c r="B38" s="257"/>
      <c r="C38" s="257"/>
      <c r="D38" s="257" t="s">
        <v>225</v>
      </c>
      <c r="E38" s="248" t="s">
        <v>226</v>
      </c>
      <c r="F38" s="248" t="s">
        <v>226</v>
      </c>
      <c r="G38" s="248" t="s">
        <v>28</v>
      </c>
      <c r="H38" s="248" t="s">
        <v>28</v>
      </c>
      <c r="I38" s="248"/>
      <c r="J38" s="248" t="s">
        <v>28</v>
      </c>
      <c r="K38" s="248" t="s">
        <v>28</v>
      </c>
      <c r="L38" s="248" t="s">
        <v>28</v>
      </c>
    </row>
    <row r="39" ht="19.5" customHeight="1" spans="1:12">
      <c r="A39" s="257" t="s">
        <v>227</v>
      </c>
      <c r="B39" s="257"/>
      <c r="C39" s="257"/>
      <c r="D39" s="257" t="s">
        <v>228</v>
      </c>
      <c r="E39" s="248" t="s">
        <v>229</v>
      </c>
      <c r="F39" s="248" t="s">
        <v>229</v>
      </c>
      <c r="G39" s="248" t="s">
        <v>28</v>
      </c>
      <c r="H39" s="248" t="s">
        <v>28</v>
      </c>
      <c r="I39" s="248"/>
      <c r="J39" s="248" t="s">
        <v>28</v>
      </c>
      <c r="K39" s="248" t="s">
        <v>28</v>
      </c>
      <c r="L39" s="248" t="s">
        <v>28</v>
      </c>
    </row>
    <row r="40" ht="19.5" customHeight="1" spans="1:12">
      <c r="A40" s="257" t="s">
        <v>230</v>
      </c>
      <c r="B40" s="257"/>
      <c r="C40" s="257"/>
      <c r="D40" s="257" t="s">
        <v>231</v>
      </c>
      <c r="E40" s="248" t="s">
        <v>232</v>
      </c>
      <c r="F40" s="248" t="s">
        <v>232</v>
      </c>
      <c r="G40" s="248" t="s">
        <v>28</v>
      </c>
      <c r="H40" s="248" t="s">
        <v>28</v>
      </c>
      <c r="I40" s="248"/>
      <c r="J40" s="248" t="s">
        <v>28</v>
      </c>
      <c r="K40" s="248" t="s">
        <v>28</v>
      </c>
      <c r="L40" s="248" t="s">
        <v>28</v>
      </c>
    </row>
    <row r="41" ht="19.5" customHeight="1" spans="1:12">
      <c r="A41" s="257" t="s">
        <v>233</v>
      </c>
      <c r="B41" s="257"/>
      <c r="C41" s="257"/>
      <c r="D41" s="257" t="s">
        <v>234</v>
      </c>
      <c r="E41" s="248" t="s">
        <v>83</v>
      </c>
      <c r="F41" s="248" t="s">
        <v>83</v>
      </c>
      <c r="G41" s="248" t="s">
        <v>28</v>
      </c>
      <c r="H41" s="248" t="s">
        <v>28</v>
      </c>
      <c r="I41" s="248"/>
      <c r="J41" s="248" t="s">
        <v>28</v>
      </c>
      <c r="K41" s="248" t="s">
        <v>28</v>
      </c>
      <c r="L41" s="248" t="s">
        <v>28</v>
      </c>
    </row>
    <row r="42" ht="19.5" customHeight="1" spans="1:12">
      <c r="A42" s="257" t="s">
        <v>235</v>
      </c>
      <c r="B42" s="257"/>
      <c r="C42" s="257"/>
      <c r="D42" s="257" t="s">
        <v>236</v>
      </c>
      <c r="E42" s="248" t="s">
        <v>83</v>
      </c>
      <c r="F42" s="248" t="s">
        <v>83</v>
      </c>
      <c r="G42" s="248" t="s">
        <v>28</v>
      </c>
      <c r="H42" s="248" t="s">
        <v>28</v>
      </c>
      <c r="I42" s="248"/>
      <c r="J42" s="248" t="s">
        <v>28</v>
      </c>
      <c r="K42" s="248" t="s">
        <v>28</v>
      </c>
      <c r="L42" s="248" t="s">
        <v>28</v>
      </c>
    </row>
    <row r="43" ht="19.5" customHeight="1" spans="1:12">
      <c r="A43" s="257" t="s">
        <v>237</v>
      </c>
      <c r="B43" s="257"/>
      <c r="C43" s="257"/>
      <c r="D43" s="257" t="s">
        <v>238</v>
      </c>
      <c r="E43" s="248" t="s">
        <v>83</v>
      </c>
      <c r="F43" s="248" t="s">
        <v>83</v>
      </c>
      <c r="G43" s="248" t="s">
        <v>28</v>
      </c>
      <c r="H43" s="248" t="s">
        <v>28</v>
      </c>
      <c r="I43" s="248"/>
      <c r="J43" s="248" t="s">
        <v>28</v>
      </c>
      <c r="K43" s="248" t="s">
        <v>28</v>
      </c>
      <c r="L43" s="248" t="s">
        <v>28</v>
      </c>
    </row>
    <row r="44" ht="19.5" customHeight="1" spans="1:12">
      <c r="A44" s="257" t="s">
        <v>239</v>
      </c>
      <c r="B44" s="257"/>
      <c r="C44" s="257"/>
      <c r="D44" s="257" t="s">
        <v>240</v>
      </c>
      <c r="E44" s="248" t="s">
        <v>87</v>
      </c>
      <c r="F44" s="248" t="s">
        <v>87</v>
      </c>
      <c r="G44" s="248" t="s">
        <v>28</v>
      </c>
      <c r="H44" s="248" t="s">
        <v>28</v>
      </c>
      <c r="I44" s="248"/>
      <c r="J44" s="248" t="s">
        <v>28</v>
      </c>
      <c r="K44" s="248" t="s">
        <v>28</v>
      </c>
      <c r="L44" s="248" t="s">
        <v>28</v>
      </c>
    </row>
    <row r="45" ht="19.5" customHeight="1" spans="1:12">
      <c r="A45" s="257" t="s">
        <v>241</v>
      </c>
      <c r="B45" s="257"/>
      <c r="C45" s="257"/>
      <c r="D45" s="257" t="s">
        <v>242</v>
      </c>
      <c r="E45" s="248" t="s">
        <v>87</v>
      </c>
      <c r="F45" s="248" t="s">
        <v>87</v>
      </c>
      <c r="G45" s="248" t="s">
        <v>28</v>
      </c>
      <c r="H45" s="248" t="s">
        <v>28</v>
      </c>
      <c r="I45" s="248"/>
      <c r="J45" s="248" t="s">
        <v>28</v>
      </c>
      <c r="K45" s="248" t="s">
        <v>28</v>
      </c>
      <c r="L45" s="248" t="s">
        <v>28</v>
      </c>
    </row>
    <row r="46" ht="19.5" customHeight="1" spans="1:12">
      <c r="A46" s="257" t="s">
        <v>243</v>
      </c>
      <c r="B46" s="257"/>
      <c r="C46" s="257"/>
      <c r="D46" s="257" t="s">
        <v>244</v>
      </c>
      <c r="E46" s="248" t="s">
        <v>87</v>
      </c>
      <c r="F46" s="248" t="s">
        <v>87</v>
      </c>
      <c r="G46" s="248" t="s">
        <v>28</v>
      </c>
      <c r="H46" s="248" t="s">
        <v>28</v>
      </c>
      <c r="I46" s="248"/>
      <c r="J46" s="248" t="s">
        <v>28</v>
      </c>
      <c r="K46" s="248" t="s">
        <v>28</v>
      </c>
      <c r="L46" s="248" t="s">
        <v>28</v>
      </c>
    </row>
    <row r="47" ht="19.5" customHeight="1" spans="1:12">
      <c r="A47" s="257" t="s">
        <v>245</v>
      </c>
      <c r="B47" s="257"/>
      <c r="C47" s="257"/>
      <c r="D47" s="257" t="s">
        <v>246</v>
      </c>
      <c r="E47" s="248" t="s">
        <v>19</v>
      </c>
      <c r="F47" s="248" t="s">
        <v>19</v>
      </c>
      <c r="G47" s="248" t="s">
        <v>28</v>
      </c>
      <c r="H47" s="248" t="s">
        <v>28</v>
      </c>
      <c r="I47" s="248"/>
      <c r="J47" s="248" t="s">
        <v>28</v>
      </c>
      <c r="K47" s="248" t="s">
        <v>28</v>
      </c>
      <c r="L47" s="248" t="s">
        <v>28</v>
      </c>
    </row>
    <row r="48" ht="19.5" customHeight="1" spans="1:12">
      <c r="A48" s="257" t="s">
        <v>247</v>
      </c>
      <c r="B48" s="257"/>
      <c r="C48" s="257"/>
      <c r="D48" s="257" t="s">
        <v>248</v>
      </c>
      <c r="E48" s="248" t="s">
        <v>249</v>
      </c>
      <c r="F48" s="248" t="s">
        <v>249</v>
      </c>
      <c r="G48" s="248" t="s">
        <v>28</v>
      </c>
      <c r="H48" s="248" t="s">
        <v>28</v>
      </c>
      <c r="I48" s="248"/>
      <c r="J48" s="248" t="s">
        <v>28</v>
      </c>
      <c r="K48" s="248" t="s">
        <v>28</v>
      </c>
      <c r="L48" s="248" t="s">
        <v>28</v>
      </c>
    </row>
    <row r="49" ht="19.5" customHeight="1" spans="1:12">
      <c r="A49" s="257" t="s">
        <v>250</v>
      </c>
      <c r="B49" s="257"/>
      <c r="C49" s="257"/>
      <c r="D49" s="257" t="s">
        <v>251</v>
      </c>
      <c r="E49" s="248" t="s">
        <v>252</v>
      </c>
      <c r="F49" s="248" t="s">
        <v>252</v>
      </c>
      <c r="G49" s="248" t="s">
        <v>28</v>
      </c>
      <c r="H49" s="248" t="s">
        <v>28</v>
      </c>
      <c r="I49" s="248"/>
      <c r="J49" s="248" t="s">
        <v>28</v>
      </c>
      <c r="K49" s="248" t="s">
        <v>28</v>
      </c>
      <c r="L49" s="248" t="s">
        <v>28</v>
      </c>
    </row>
    <row r="50" ht="19.5" customHeight="1" spans="1:12">
      <c r="A50" s="257" t="s">
        <v>253</v>
      </c>
      <c r="B50" s="257"/>
      <c r="C50" s="257"/>
      <c r="D50" s="257" t="s">
        <v>254</v>
      </c>
      <c r="E50" s="248" t="s">
        <v>255</v>
      </c>
      <c r="F50" s="248" t="s">
        <v>255</v>
      </c>
      <c r="G50" s="248" t="s">
        <v>28</v>
      </c>
      <c r="H50" s="248" t="s">
        <v>28</v>
      </c>
      <c r="I50" s="248"/>
      <c r="J50" s="248" t="s">
        <v>28</v>
      </c>
      <c r="K50" s="248" t="s">
        <v>28</v>
      </c>
      <c r="L50" s="248" t="s">
        <v>28</v>
      </c>
    </row>
    <row r="51" ht="19.5" customHeight="1" spans="1:12">
      <c r="A51" s="257" t="s">
        <v>256</v>
      </c>
      <c r="B51" s="257"/>
      <c r="C51" s="257"/>
      <c r="D51" s="257" t="s">
        <v>257</v>
      </c>
      <c r="E51" s="248" t="s">
        <v>258</v>
      </c>
      <c r="F51" s="248" t="s">
        <v>258</v>
      </c>
      <c r="G51" s="248" t="s">
        <v>28</v>
      </c>
      <c r="H51" s="248" t="s">
        <v>28</v>
      </c>
      <c r="I51" s="248"/>
      <c r="J51" s="248" t="s">
        <v>28</v>
      </c>
      <c r="K51" s="248" t="s">
        <v>28</v>
      </c>
      <c r="L51" s="248" t="s">
        <v>28</v>
      </c>
    </row>
    <row r="52" ht="19.5" customHeight="1" spans="1:12">
      <c r="A52" s="257" t="s">
        <v>259</v>
      </c>
      <c r="B52" s="257"/>
      <c r="C52" s="257"/>
      <c r="D52" s="257" t="s">
        <v>260</v>
      </c>
      <c r="E52" s="248" t="s">
        <v>258</v>
      </c>
      <c r="F52" s="248" t="s">
        <v>258</v>
      </c>
      <c r="G52" s="248" t="s">
        <v>28</v>
      </c>
      <c r="H52" s="248" t="s">
        <v>28</v>
      </c>
      <c r="I52" s="248"/>
      <c r="J52" s="248" t="s">
        <v>28</v>
      </c>
      <c r="K52" s="248" t="s">
        <v>28</v>
      </c>
      <c r="L52" s="248" t="s">
        <v>28</v>
      </c>
    </row>
    <row r="53" ht="19.5" customHeight="1" spans="1:12">
      <c r="A53" s="257" t="s">
        <v>261</v>
      </c>
      <c r="B53" s="257"/>
      <c r="C53" s="257"/>
      <c r="D53" s="257"/>
      <c r="E53" s="257"/>
      <c r="F53" s="257"/>
      <c r="G53" s="257"/>
      <c r="H53" s="257"/>
      <c r="I53" s="257"/>
      <c r="J53" s="257"/>
      <c r="K53" s="257"/>
      <c r="L53" s="257"/>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30" activePane="bottomRight" state="frozen"/>
      <selection/>
      <selection pane="topRight"/>
      <selection pane="bottomLeft"/>
      <selection pane="bottomRight" activeCell="G38" sqref="G38"/>
    </sheetView>
  </sheetViews>
  <sheetFormatPr defaultColWidth="9" defaultRowHeight="13.5"/>
  <cols>
    <col min="1" max="3" width="3.25" customWidth="1"/>
    <col min="4" max="4" width="32.75" customWidth="1"/>
    <col min="5" max="5" width="18.75" customWidth="1"/>
    <col min="6" max="6" width="14.6333333333333" customWidth="1"/>
    <col min="7" max="7" width="15.75" customWidth="1"/>
    <col min="8" max="8" width="15.25" customWidth="1"/>
    <col min="9" max="9" width="13.3833333333333" customWidth="1"/>
    <col min="10" max="10" width="13.5" customWidth="1"/>
  </cols>
  <sheetData>
    <row r="1" ht="27" spans="6:6">
      <c r="F1" s="255" t="s">
        <v>262</v>
      </c>
    </row>
    <row r="2" spans="10:10">
      <c r="J2" s="256" t="s">
        <v>263</v>
      </c>
    </row>
    <row r="3" spans="1:10">
      <c r="A3" s="256" t="s">
        <v>264</v>
      </c>
      <c r="J3" s="256" t="s">
        <v>3</v>
      </c>
    </row>
    <row r="4" ht="19.5" customHeight="1" spans="1:10">
      <c r="A4" s="245" t="s">
        <v>6</v>
      </c>
      <c r="B4" s="245"/>
      <c r="C4" s="245"/>
      <c r="D4" s="245"/>
      <c r="E4" s="250" t="s">
        <v>109</v>
      </c>
      <c r="F4" s="250" t="s">
        <v>265</v>
      </c>
      <c r="G4" s="250" t="s">
        <v>266</v>
      </c>
      <c r="H4" s="250" t="s">
        <v>267</v>
      </c>
      <c r="I4" s="250" t="s">
        <v>268</v>
      </c>
      <c r="J4" s="250" t="s">
        <v>269</v>
      </c>
    </row>
    <row r="5" ht="19.5" customHeight="1" spans="1:10">
      <c r="A5" s="250" t="s">
        <v>136</v>
      </c>
      <c r="B5" s="250"/>
      <c r="C5" s="250"/>
      <c r="D5" s="245" t="s">
        <v>137</v>
      </c>
      <c r="E5" s="250"/>
      <c r="F5" s="250"/>
      <c r="G5" s="250"/>
      <c r="H5" s="250"/>
      <c r="I5" s="250"/>
      <c r="J5" s="250"/>
    </row>
    <row r="6" ht="12" customHeight="1" spans="1:10">
      <c r="A6" s="250"/>
      <c r="B6" s="250"/>
      <c r="C6" s="250"/>
      <c r="D6" s="245"/>
      <c r="E6" s="250"/>
      <c r="F6" s="250"/>
      <c r="G6" s="250"/>
      <c r="H6" s="250"/>
      <c r="I6" s="250"/>
      <c r="J6" s="250"/>
    </row>
    <row r="7" ht="13" customHeight="1" spans="1:10">
      <c r="A7" s="250"/>
      <c r="B7" s="250"/>
      <c r="C7" s="250"/>
      <c r="D7" s="245"/>
      <c r="E7" s="250"/>
      <c r="F7" s="250"/>
      <c r="G7" s="250"/>
      <c r="H7" s="250"/>
      <c r="I7" s="250"/>
      <c r="J7" s="250"/>
    </row>
    <row r="8" ht="19.5" customHeight="1" spans="1:10">
      <c r="A8" s="245" t="s">
        <v>140</v>
      </c>
      <c r="B8" s="245" t="s">
        <v>141</v>
      </c>
      <c r="C8" s="245" t="s">
        <v>142</v>
      </c>
      <c r="D8" s="245" t="s">
        <v>10</v>
      </c>
      <c r="E8" s="250" t="s">
        <v>11</v>
      </c>
      <c r="F8" s="250" t="s">
        <v>12</v>
      </c>
      <c r="G8" s="250" t="s">
        <v>23</v>
      </c>
      <c r="H8" s="250" t="s">
        <v>27</v>
      </c>
      <c r="I8" s="250" t="s">
        <v>32</v>
      </c>
      <c r="J8" s="250" t="s">
        <v>36</v>
      </c>
    </row>
    <row r="9" ht="19.5" customHeight="1" spans="1:10">
      <c r="A9" s="245"/>
      <c r="B9" s="245"/>
      <c r="C9" s="245"/>
      <c r="D9" s="245" t="s">
        <v>143</v>
      </c>
      <c r="E9" s="248" t="s">
        <v>111</v>
      </c>
      <c r="F9" s="248" t="s">
        <v>270</v>
      </c>
      <c r="G9" s="261">
        <v>1403.96</v>
      </c>
      <c r="H9" s="248"/>
      <c r="I9" s="248"/>
      <c r="J9" s="248"/>
    </row>
    <row r="10" ht="19.5" customHeight="1" spans="1:10">
      <c r="A10" s="257" t="s">
        <v>145</v>
      </c>
      <c r="B10" s="257"/>
      <c r="C10" s="257"/>
      <c r="D10" s="257" t="s">
        <v>146</v>
      </c>
      <c r="E10" s="248" t="s">
        <v>17</v>
      </c>
      <c r="F10" s="248"/>
      <c r="G10" s="248" t="s">
        <v>17</v>
      </c>
      <c r="H10" s="248"/>
      <c r="I10" s="248"/>
      <c r="J10" s="248"/>
    </row>
    <row r="11" ht="19.5" customHeight="1" spans="1:10">
      <c r="A11" s="257" t="s">
        <v>147</v>
      </c>
      <c r="B11" s="257"/>
      <c r="C11" s="257"/>
      <c r="D11" s="257" t="s">
        <v>148</v>
      </c>
      <c r="E11" s="248" t="s">
        <v>17</v>
      </c>
      <c r="F11" s="248"/>
      <c r="G11" s="248" t="s">
        <v>17</v>
      </c>
      <c r="H11" s="248"/>
      <c r="I11" s="248"/>
      <c r="J11" s="248"/>
    </row>
    <row r="12" ht="19.5" customHeight="1" spans="1:10">
      <c r="A12" s="257" t="s">
        <v>149</v>
      </c>
      <c r="B12" s="257"/>
      <c r="C12" s="257"/>
      <c r="D12" s="257" t="s">
        <v>150</v>
      </c>
      <c r="E12" s="248" t="s">
        <v>17</v>
      </c>
      <c r="F12" s="248"/>
      <c r="G12" s="248" t="s">
        <v>17</v>
      </c>
      <c r="H12" s="248"/>
      <c r="I12" s="248"/>
      <c r="J12" s="248"/>
    </row>
    <row r="13" ht="19.5" customHeight="1" spans="1:10">
      <c r="A13" s="257" t="s">
        <v>151</v>
      </c>
      <c r="B13" s="257"/>
      <c r="C13" s="257"/>
      <c r="D13" s="257" t="s">
        <v>152</v>
      </c>
      <c r="E13" s="248" t="s">
        <v>48</v>
      </c>
      <c r="F13" s="248" t="s">
        <v>271</v>
      </c>
      <c r="G13" s="248" t="s">
        <v>272</v>
      </c>
      <c r="H13" s="248"/>
      <c r="I13" s="248"/>
      <c r="J13" s="248"/>
    </row>
    <row r="14" ht="19.5" customHeight="1" spans="1:10">
      <c r="A14" s="257" t="s">
        <v>155</v>
      </c>
      <c r="B14" s="257"/>
      <c r="C14" s="257"/>
      <c r="D14" s="257" t="s">
        <v>156</v>
      </c>
      <c r="E14" s="248" t="s">
        <v>273</v>
      </c>
      <c r="F14" s="248" t="s">
        <v>274</v>
      </c>
      <c r="G14" s="248" t="s">
        <v>275</v>
      </c>
      <c r="H14" s="248"/>
      <c r="I14" s="248"/>
      <c r="J14" s="248"/>
    </row>
    <row r="15" ht="19.5" customHeight="1" spans="1:10">
      <c r="A15" s="257" t="s">
        <v>158</v>
      </c>
      <c r="B15" s="257"/>
      <c r="C15" s="257"/>
      <c r="D15" s="257" t="s">
        <v>159</v>
      </c>
      <c r="E15" s="248" t="s">
        <v>160</v>
      </c>
      <c r="F15" s="248" t="s">
        <v>160</v>
      </c>
      <c r="G15" s="248"/>
      <c r="H15" s="248"/>
      <c r="I15" s="248"/>
      <c r="J15" s="248"/>
    </row>
    <row r="16" ht="19.5" customHeight="1" spans="1:10">
      <c r="A16" s="257" t="s">
        <v>161</v>
      </c>
      <c r="B16" s="257"/>
      <c r="C16" s="257"/>
      <c r="D16" s="257" t="s">
        <v>162</v>
      </c>
      <c r="E16" s="248" t="s">
        <v>163</v>
      </c>
      <c r="F16" s="248"/>
      <c r="G16" s="248" t="s">
        <v>163</v>
      </c>
      <c r="H16" s="248"/>
      <c r="I16" s="248"/>
      <c r="J16" s="248"/>
    </row>
    <row r="17" ht="19.5" customHeight="1" spans="1:10">
      <c r="A17" s="257" t="s">
        <v>164</v>
      </c>
      <c r="B17" s="257"/>
      <c r="C17" s="257"/>
      <c r="D17" s="257" t="s">
        <v>165</v>
      </c>
      <c r="E17" s="248" t="s">
        <v>276</v>
      </c>
      <c r="F17" s="248" t="s">
        <v>277</v>
      </c>
      <c r="G17" s="248" t="s">
        <v>278</v>
      </c>
      <c r="H17" s="248"/>
      <c r="I17" s="248"/>
      <c r="J17" s="248"/>
    </row>
    <row r="18" ht="19.5" customHeight="1" spans="1:10">
      <c r="A18" s="257" t="s">
        <v>167</v>
      </c>
      <c r="B18" s="257"/>
      <c r="C18" s="257"/>
      <c r="D18" s="257" t="s">
        <v>168</v>
      </c>
      <c r="E18" s="248" t="s">
        <v>169</v>
      </c>
      <c r="F18" s="248" t="s">
        <v>169</v>
      </c>
      <c r="G18" s="248"/>
      <c r="H18" s="248"/>
      <c r="I18" s="248"/>
      <c r="J18" s="248"/>
    </row>
    <row r="19" ht="19.5" customHeight="1" spans="1:10">
      <c r="A19" s="257" t="s">
        <v>170</v>
      </c>
      <c r="B19" s="257"/>
      <c r="C19" s="257"/>
      <c r="D19" s="257" t="s">
        <v>171</v>
      </c>
      <c r="E19" s="248" t="s">
        <v>172</v>
      </c>
      <c r="F19" s="248" t="s">
        <v>172</v>
      </c>
      <c r="G19" s="248"/>
      <c r="H19" s="248"/>
      <c r="I19" s="248"/>
      <c r="J19" s="248"/>
    </row>
    <row r="20" ht="19.5" customHeight="1" spans="1:10">
      <c r="A20" s="257" t="s">
        <v>173</v>
      </c>
      <c r="B20" s="257"/>
      <c r="C20" s="257"/>
      <c r="D20" s="257" t="s">
        <v>174</v>
      </c>
      <c r="E20" s="248" t="s">
        <v>175</v>
      </c>
      <c r="F20" s="248" t="s">
        <v>175</v>
      </c>
      <c r="G20" s="248"/>
      <c r="H20" s="248"/>
      <c r="I20" s="248"/>
      <c r="J20" s="248"/>
    </row>
    <row r="21" ht="19.5" customHeight="1" spans="1:10">
      <c r="A21" s="257" t="s">
        <v>176</v>
      </c>
      <c r="B21" s="257"/>
      <c r="C21" s="257"/>
      <c r="D21" s="257" t="s">
        <v>177</v>
      </c>
      <c r="E21" s="248" t="s">
        <v>178</v>
      </c>
      <c r="F21" s="248" t="s">
        <v>178</v>
      </c>
      <c r="G21" s="248"/>
      <c r="H21" s="248"/>
      <c r="I21" s="248"/>
      <c r="J21" s="248"/>
    </row>
    <row r="22" ht="19.5" customHeight="1" spans="1:10">
      <c r="A22" s="257" t="s">
        <v>179</v>
      </c>
      <c r="B22" s="257"/>
      <c r="C22" s="257"/>
      <c r="D22" s="257" t="s">
        <v>180</v>
      </c>
      <c r="E22" s="248" t="s">
        <v>181</v>
      </c>
      <c r="F22" s="248" t="s">
        <v>181</v>
      </c>
      <c r="G22" s="248"/>
      <c r="H22" s="248"/>
      <c r="I22" s="248"/>
      <c r="J22" s="248"/>
    </row>
    <row r="23" ht="19.5" customHeight="1" spans="1:10">
      <c r="A23" s="257" t="s">
        <v>182</v>
      </c>
      <c r="B23" s="257"/>
      <c r="C23" s="257"/>
      <c r="D23" s="257" t="s">
        <v>183</v>
      </c>
      <c r="E23" s="248" t="s">
        <v>184</v>
      </c>
      <c r="F23" s="248" t="s">
        <v>184</v>
      </c>
      <c r="G23" s="248"/>
      <c r="H23" s="248"/>
      <c r="I23" s="248"/>
      <c r="J23" s="248"/>
    </row>
    <row r="24" ht="19.5" customHeight="1" spans="1:10">
      <c r="A24" s="257" t="s">
        <v>185</v>
      </c>
      <c r="B24" s="257"/>
      <c r="C24" s="257"/>
      <c r="D24" s="257" t="s">
        <v>186</v>
      </c>
      <c r="E24" s="248" t="s">
        <v>184</v>
      </c>
      <c r="F24" s="248" t="s">
        <v>184</v>
      </c>
      <c r="G24" s="248"/>
      <c r="H24" s="248"/>
      <c r="I24" s="248"/>
      <c r="J24" s="248"/>
    </row>
    <row r="25" ht="19.5" customHeight="1" spans="1:10">
      <c r="A25" s="257" t="s">
        <v>187</v>
      </c>
      <c r="B25" s="257"/>
      <c r="C25" s="257"/>
      <c r="D25" s="257" t="s">
        <v>188</v>
      </c>
      <c r="E25" s="248" t="s">
        <v>279</v>
      </c>
      <c r="F25" s="248" t="s">
        <v>280</v>
      </c>
      <c r="G25" s="248" t="s">
        <v>281</v>
      </c>
      <c r="H25" s="248"/>
      <c r="I25" s="248"/>
      <c r="J25" s="248"/>
    </row>
    <row r="26" ht="19.5" customHeight="1" spans="1:10">
      <c r="A26" s="257" t="s">
        <v>191</v>
      </c>
      <c r="B26" s="257"/>
      <c r="C26" s="257"/>
      <c r="D26" s="257" t="s">
        <v>192</v>
      </c>
      <c r="E26" s="248" t="s">
        <v>282</v>
      </c>
      <c r="F26" s="248" t="s">
        <v>283</v>
      </c>
      <c r="G26" s="248" t="s">
        <v>284</v>
      </c>
      <c r="H26" s="248"/>
      <c r="I26" s="248"/>
      <c r="J26" s="248"/>
    </row>
    <row r="27" ht="19.5" customHeight="1" spans="1:10">
      <c r="A27" s="257" t="s">
        <v>195</v>
      </c>
      <c r="B27" s="257"/>
      <c r="C27" s="257"/>
      <c r="D27" s="257" t="s">
        <v>196</v>
      </c>
      <c r="E27" s="248" t="s">
        <v>197</v>
      </c>
      <c r="F27" s="248" t="s">
        <v>197</v>
      </c>
      <c r="G27" s="248"/>
      <c r="H27" s="248"/>
      <c r="I27" s="248"/>
      <c r="J27" s="248"/>
    </row>
    <row r="28" ht="19.5" customHeight="1" spans="1:10">
      <c r="A28" s="257" t="s">
        <v>198</v>
      </c>
      <c r="B28" s="257"/>
      <c r="C28" s="257"/>
      <c r="D28" s="257" t="s">
        <v>199</v>
      </c>
      <c r="E28" s="248" t="s">
        <v>200</v>
      </c>
      <c r="F28" s="248" t="s">
        <v>285</v>
      </c>
      <c r="G28" s="248" t="s">
        <v>286</v>
      </c>
      <c r="H28" s="248"/>
      <c r="I28" s="248"/>
      <c r="J28" s="248"/>
    </row>
    <row r="29" ht="19.5" customHeight="1" spans="1:10">
      <c r="A29" s="257" t="s">
        <v>201</v>
      </c>
      <c r="B29" s="257"/>
      <c r="C29" s="257"/>
      <c r="D29" s="257" t="s">
        <v>202</v>
      </c>
      <c r="E29" s="248" t="s">
        <v>203</v>
      </c>
      <c r="F29" s="248"/>
      <c r="G29" s="248" t="s">
        <v>203</v>
      </c>
      <c r="H29" s="248"/>
      <c r="I29" s="248"/>
      <c r="J29" s="248"/>
    </row>
    <row r="30" ht="19.5" customHeight="1" spans="1:10">
      <c r="A30" s="257" t="s">
        <v>204</v>
      </c>
      <c r="B30" s="257"/>
      <c r="C30" s="257"/>
      <c r="D30" s="257" t="s">
        <v>205</v>
      </c>
      <c r="E30" s="248" t="s">
        <v>206</v>
      </c>
      <c r="F30" s="248"/>
      <c r="G30" s="248" t="s">
        <v>206</v>
      </c>
      <c r="H30" s="248"/>
      <c r="I30" s="248"/>
      <c r="J30" s="248"/>
    </row>
    <row r="31" ht="19.5" customHeight="1" spans="1:10">
      <c r="A31" s="257" t="s">
        <v>207</v>
      </c>
      <c r="B31" s="257"/>
      <c r="C31" s="257"/>
      <c r="D31" s="257" t="s">
        <v>208</v>
      </c>
      <c r="E31" s="248" t="s">
        <v>287</v>
      </c>
      <c r="F31" s="248" t="s">
        <v>288</v>
      </c>
      <c r="G31" s="248" t="s">
        <v>289</v>
      </c>
      <c r="H31" s="248"/>
      <c r="I31" s="248"/>
      <c r="J31" s="248"/>
    </row>
    <row r="32" ht="19.5" customHeight="1" spans="1:10">
      <c r="A32" s="257" t="s">
        <v>210</v>
      </c>
      <c r="B32" s="257"/>
      <c r="C32" s="257"/>
      <c r="D32" s="257" t="s">
        <v>211</v>
      </c>
      <c r="E32" s="248" t="s">
        <v>287</v>
      </c>
      <c r="F32" s="248" t="s">
        <v>288</v>
      </c>
      <c r="G32" s="248" t="s">
        <v>289</v>
      </c>
      <c r="H32" s="248"/>
      <c r="I32" s="248"/>
      <c r="J32" s="248"/>
    </row>
    <row r="33" ht="19.5" customHeight="1" spans="1:10">
      <c r="A33" s="257" t="s">
        <v>212</v>
      </c>
      <c r="B33" s="257"/>
      <c r="C33" s="257"/>
      <c r="D33" s="257" t="s">
        <v>213</v>
      </c>
      <c r="E33" s="248" t="s">
        <v>214</v>
      </c>
      <c r="F33" s="248"/>
      <c r="G33" s="248" t="s">
        <v>214</v>
      </c>
      <c r="H33" s="248"/>
      <c r="I33" s="248"/>
      <c r="J33" s="248"/>
    </row>
    <row r="34" ht="19.5" customHeight="1" spans="1:10">
      <c r="A34" s="257" t="s">
        <v>215</v>
      </c>
      <c r="B34" s="257"/>
      <c r="C34" s="257"/>
      <c r="D34" s="257" t="s">
        <v>216</v>
      </c>
      <c r="E34" s="248" t="s">
        <v>214</v>
      </c>
      <c r="F34" s="248"/>
      <c r="G34" s="248" t="s">
        <v>214</v>
      </c>
      <c r="H34" s="248"/>
      <c r="I34" s="248"/>
      <c r="J34" s="248"/>
    </row>
    <row r="35" ht="19.5" customHeight="1" spans="1:10">
      <c r="A35" s="257" t="s">
        <v>217</v>
      </c>
      <c r="B35" s="257"/>
      <c r="C35" s="257"/>
      <c r="D35" s="257" t="s">
        <v>218</v>
      </c>
      <c r="E35" s="248" t="s">
        <v>52</v>
      </c>
      <c r="F35" s="248" t="s">
        <v>52</v>
      </c>
      <c r="G35" s="248"/>
      <c r="H35" s="248"/>
      <c r="I35" s="248"/>
      <c r="J35" s="248"/>
    </row>
    <row r="36" ht="19.5" customHeight="1" spans="1:10">
      <c r="A36" s="257" t="s">
        <v>219</v>
      </c>
      <c r="B36" s="257"/>
      <c r="C36" s="257"/>
      <c r="D36" s="257" t="s">
        <v>220</v>
      </c>
      <c r="E36" s="248" t="s">
        <v>52</v>
      </c>
      <c r="F36" s="248" t="s">
        <v>52</v>
      </c>
      <c r="G36" s="248"/>
      <c r="H36" s="248"/>
      <c r="I36" s="248"/>
      <c r="J36" s="248"/>
    </row>
    <row r="37" ht="19.5" customHeight="1" spans="1:10">
      <c r="A37" s="257" t="s">
        <v>221</v>
      </c>
      <c r="B37" s="257"/>
      <c r="C37" s="257"/>
      <c r="D37" s="257" t="s">
        <v>222</v>
      </c>
      <c r="E37" s="248" t="s">
        <v>223</v>
      </c>
      <c r="F37" s="248" t="s">
        <v>223</v>
      </c>
      <c r="G37" s="248"/>
      <c r="H37" s="248"/>
      <c r="I37" s="248"/>
      <c r="J37" s="248"/>
    </row>
    <row r="38" ht="19.5" customHeight="1" spans="1:10">
      <c r="A38" s="257" t="s">
        <v>224</v>
      </c>
      <c r="B38" s="257"/>
      <c r="C38" s="257"/>
      <c r="D38" s="257" t="s">
        <v>225</v>
      </c>
      <c r="E38" s="248" t="s">
        <v>226</v>
      </c>
      <c r="F38" s="248" t="s">
        <v>226</v>
      </c>
      <c r="G38" s="248"/>
      <c r="H38" s="248"/>
      <c r="I38" s="248"/>
      <c r="J38" s="248"/>
    </row>
    <row r="39" ht="19.5" customHeight="1" spans="1:10">
      <c r="A39" s="257" t="s">
        <v>227</v>
      </c>
      <c r="B39" s="257"/>
      <c r="C39" s="257"/>
      <c r="D39" s="257" t="s">
        <v>228</v>
      </c>
      <c r="E39" s="248" t="s">
        <v>229</v>
      </c>
      <c r="F39" s="248" t="s">
        <v>229</v>
      </c>
      <c r="G39" s="248"/>
      <c r="H39" s="248"/>
      <c r="I39" s="248"/>
      <c r="J39" s="248"/>
    </row>
    <row r="40" ht="19.5" customHeight="1" spans="1:10">
      <c r="A40" s="257" t="s">
        <v>230</v>
      </c>
      <c r="B40" s="257"/>
      <c r="C40" s="257"/>
      <c r="D40" s="257" t="s">
        <v>231</v>
      </c>
      <c r="E40" s="248" t="s">
        <v>232</v>
      </c>
      <c r="F40" s="248" t="s">
        <v>232</v>
      </c>
      <c r="G40" s="248"/>
      <c r="H40" s="248"/>
      <c r="I40" s="248"/>
      <c r="J40" s="248"/>
    </row>
    <row r="41" ht="19.5" customHeight="1" spans="1:10">
      <c r="A41" s="257" t="s">
        <v>233</v>
      </c>
      <c r="B41" s="257"/>
      <c r="C41" s="257"/>
      <c r="D41" s="257" t="s">
        <v>234</v>
      </c>
      <c r="E41" s="248" t="s">
        <v>83</v>
      </c>
      <c r="F41" s="248" t="s">
        <v>83</v>
      </c>
      <c r="G41" s="248"/>
      <c r="H41" s="248"/>
      <c r="I41" s="248"/>
      <c r="J41" s="248"/>
    </row>
    <row r="42" ht="19.5" customHeight="1" spans="1:10">
      <c r="A42" s="257" t="s">
        <v>235</v>
      </c>
      <c r="B42" s="257"/>
      <c r="C42" s="257"/>
      <c r="D42" s="257" t="s">
        <v>236</v>
      </c>
      <c r="E42" s="248" t="s">
        <v>83</v>
      </c>
      <c r="F42" s="248" t="s">
        <v>83</v>
      </c>
      <c r="G42" s="248"/>
      <c r="H42" s="248"/>
      <c r="I42" s="248"/>
      <c r="J42" s="248"/>
    </row>
    <row r="43" ht="19.5" customHeight="1" spans="1:10">
      <c r="A43" s="257" t="s">
        <v>237</v>
      </c>
      <c r="B43" s="257"/>
      <c r="C43" s="257"/>
      <c r="D43" s="257" t="s">
        <v>238</v>
      </c>
      <c r="E43" s="248" t="s">
        <v>83</v>
      </c>
      <c r="F43" s="248" t="s">
        <v>83</v>
      </c>
      <c r="G43" s="248"/>
      <c r="H43" s="248"/>
      <c r="I43" s="248"/>
      <c r="J43" s="248"/>
    </row>
    <row r="44" ht="19.5" customHeight="1" spans="1:10">
      <c r="A44" s="257" t="s">
        <v>239</v>
      </c>
      <c r="B44" s="257"/>
      <c r="C44" s="257"/>
      <c r="D44" s="257" t="s">
        <v>240</v>
      </c>
      <c r="E44" s="248" t="s">
        <v>87</v>
      </c>
      <c r="F44" s="248"/>
      <c r="G44" s="248" t="s">
        <v>87</v>
      </c>
      <c r="H44" s="248"/>
      <c r="I44" s="248"/>
      <c r="J44" s="248"/>
    </row>
    <row r="45" ht="19.5" customHeight="1" spans="1:10">
      <c r="A45" s="257" t="s">
        <v>241</v>
      </c>
      <c r="B45" s="257"/>
      <c r="C45" s="257"/>
      <c r="D45" s="257" t="s">
        <v>242</v>
      </c>
      <c r="E45" s="248" t="s">
        <v>87</v>
      </c>
      <c r="F45" s="248"/>
      <c r="G45" s="248" t="s">
        <v>87</v>
      </c>
      <c r="H45" s="248"/>
      <c r="I45" s="248"/>
      <c r="J45" s="248"/>
    </row>
    <row r="46" ht="19.5" customHeight="1" spans="1:10">
      <c r="A46" s="257" t="s">
        <v>243</v>
      </c>
      <c r="B46" s="257"/>
      <c r="C46" s="257"/>
      <c r="D46" s="257" t="s">
        <v>244</v>
      </c>
      <c r="E46" s="248" t="s">
        <v>87</v>
      </c>
      <c r="F46" s="248"/>
      <c r="G46" s="248" t="s">
        <v>87</v>
      </c>
      <c r="H46" s="248"/>
      <c r="I46" s="248"/>
      <c r="J46" s="248"/>
    </row>
    <row r="47" ht="19.5" customHeight="1" spans="1:10">
      <c r="A47" s="257" t="s">
        <v>245</v>
      </c>
      <c r="B47" s="257"/>
      <c r="C47" s="257"/>
      <c r="D47" s="257" t="s">
        <v>246</v>
      </c>
      <c r="E47" s="248" t="s">
        <v>19</v>
      </c>
      <c r="F47" s="248"/>
      <c r="G47" s="248" t="s">
        <v>19</v>
      </c>
      <c r="H47" s="248"/>
      <c r="I47" s="248"/>
      <c r="J47" s="248"/>
    </row>
    <row r="48" ht="19.5" customHeight="1" spans="1:10">
      <c r="A48" s="257" t="s">
        <v>247</v>
      </c>
      <c r="B48" s="257"/>
      <c r="C48" s="257"/>
      <c r="D48" s="257" t="s">
        <v>248</v>
      </c>
      <c r="E48" s="248" t="s">
        <v>249</v>
      </c>
      <c r="F48" s="248"/>
      <c r="G48" s="248" t="s">
        <v>249</v>
      </c>
      <c r="H48" s="248"/>
      <c r="I48" s="248"/>
      <c r="J48" s="248"/>
    </row>
    <row r="49" ht="19.5" customHeight="1" spans="1:10">
      <c r="A49" s="257" t="s">
        <v>250</v>
      </c>
      <c r="B49" s="257"/>
      <c r="C49" s="257"/>
      <c r="D49" s="257" t="s">
        <v>251</v>
      </c>
      <c r="E49" s="248" t="s">
        <v>252</v>
      </c>
      <c r="F49" s="248"/>
      <c r="G49" s="248" t="s">
        <v>252</v>
      </c>
      <c r="H49" s="248"/>
      <c r="I49" s="248"/>
      <c r="J49" s="248"/>
    </row>
    <row r="50" ht="19.5" customHeight="1" spans="1:10">
      <c r="A50" s="257" t="s">
        <v>253</v>
      </c>
      <c r="B50" s="257"/>
      <c r="C50" s="257"/>
      <c r="D50" s="257" t="s">
        <v>254</v>
      </c>
      <c r="E50" s="248" t="s">
        <v>255</v>
      </c>
      <c r="F50" s="248"/>
      <c r="G50" s="248" t="s">
        <v>255</v>
      </c>
      <c r="H50" s="248"/>
      <c r="I50" s="248"/>
      <c r="J50" s="248"/>
    </row>
    <row r="51" ht="19.5" customHeight="1" spans="1:10">
      <c r="A51" s="257" t="s">
        <v>256</v>
      </c>
      <c r="B51" s="257"/>
      <c r="C51" s="257"/>
      <c r="D51" s="257" t="s">
        <v>257</v>
      </c>
      <c r="E51" s="248" t="s">
        <v>258</v>
      </c>
      <c r="F51" s="248"/>
      <c r="G51" s="248" t="s">
        <v>258</v>
      </c>
      <c r="H51" s="248"/>
      <c r="I51" s="248"/>
      <c r="J51" s="248"/>
    </row>
    <row r="52" ht="19.5" customHeight="1" spans="1:10">
      <c r="A52" s="257" t="s">
        <v>259</v>
      </c>
      <c r="B52" s="257"/>
      <c r="C52" s="257"/>
      <c r="D52" s="257" t="s">
        <v>260</v>
      </c>
      <c r="E52" s="248" t="s">
        <v>258</v>
      </c>
      <c r="F52" s="248"/>
      <c r="G52" s="248" t="s">
        <v>258</v>
      </c>
      <c r="H52" s="248"/>
      <c r="I52" s="248"/>
      <c r="J52" s="248"/>
    </row>
    <row r="53" ht="19.5" customHeight="1" spans="1:10">
      <c r="A53" s="257" t="s">
        <v>290</v>
      </c>
      <c r="B53" s="257"/>
      <c r="C53" s="257"/>
      <c r="D53" s="257"/>
      <c r="E53" s="257"/>
      <c r="F53" s="257"/>
      <c r="G53" s="257"/>
      <c r="H53" s="257"/>
      <c r="I53" s="257"/>
      <c r="J53" s="257"/>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I22" sqref="I22"/>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55" t="s">
        <v>291</v>
      </c>
    </row>
    <row r="2" spans="9:9">
      <c r="I2" s="256" t="s">
        <v>292</v>
      </c>
    </row>
    <row r="3" spans="1:9">
      <c r="A3" s="256" t="s">
        <v>2</v>
      </c>
      <c r="I3" s="256" t="s">
        <v>3</v>
      </c>
    </row>
    <row r="4" ht="19.5" customHeight="1" spans="1:9">
      <c r="A4" s="245" t="s">
        <v>293</v>
      </c>
      <c r="B4" s="245"/>
      <c r="C4" s="245"/>
      <c r="D4" s="245" t="s">
        <v>294</v>
      </c>
      <c r="E4" s="245"/>
      <c r="F4" s="245"/>
      <c r="G4" s="245"/>
      <c r="H4" s="245"/>
      <c r="I4" s="245"/>
    </row>
    <row r="5" ht="19.5" customHeight="1" spans="1:9">
      <c r="A5" s="250" t="s">
        <v>295</v>
      </c>
      <c r="B5" s="250" t="s">
        <v>7</v>
      </c>
      <c r="C5" s="250" t="s">
        <v>296</v>
      </c>
      <c r="D5" s="250" t="s">
        <v>297</v>
      </c>
      <c r="E5" s="250" t="s">
        <v>7</v>
      </c>
      <c r="F5" s="245" t="s">
        <v>143</v>
      </c>
      <c r="G5" s="250" t="s">
        <v>298</v>
      </c>
      <c r="H5" s="250" t="s">
        <v>299</v>
      </c>
      <c r="I5" s="250" t="s">
        <v>300</v>
      </c>
    </row>
    <row r="6" ht="19.5" customHeight="1" spans="1:9">
      <c r="A6" s="250"/>
      <c r="B6" s="250"/>
      <c r="C6" s="250"/>
      <c r="D6" s="250"/>
      <c r="E6" s="250"/>
      <c r="F6" s="245" t="s">
        <v>138</v>
      </c>
      <c r="G6" s="250" t="s">
        <v>298</v>
      </c>
      <c r="H6" s="250"/>
      <c r="I6" s="250"/>
    </row>
    <row r="7" ht="19.5" customHeight="1" spans="1:9">
      <c r="A7" s="245" t="s">
        <v>301</v>
      </c>
      <c r="B7" s="245"/>
      <c r="C7" s="245" t="s">
        <v>11</v>
      </c>
      <c r="D7" s="245" t="s">
        <v>301</v>
      </c>
      <c r="E7" s="245"/>
      <c r="F7" s="245" t="s">
        <v>12</v>
      </c>
      <c r="G7" s="245" t="s">
        <v>23</v>
      </c>
      <c r="H7" s="245" t="s">
        <v>27</v>
      </c>
      <c r="I7" s="245" t="s">
        <v>32</v>
      </c>
    </row>
    <row r="8" ht="19.5" customHeight="1" spans="1:9">
      <c r="A8" s="246" t="s">
        <v>302</v>
      </c>
      <c r="B8" s="245" t="s">
        <v>11</v>
      </c>
      <c r="C8" s="248" t="s">
        <v>14</v>
      </c>
      <c r="D8" s="246" t="s">
        <v>15</v>
      </c>
      <c r="E8" s="245" t="s">
        <v>25</v>
      </c>
      <c r="F8" s="248" t="s">
        <v>17</v>
      </c>
      <c r="G8" s="248" t="s">
        <v>17</v>
      </c>
      <c r="H8" s="248"/>
      <c r="I8" s="248"/>
    </row>
    <row r="9" ht="19.5" customHeight="1" spans="1:9">
      <c r="A9" s="246" t="s">
        <v>303</v>
      </c>
      <c r="B9" s="245" t="s">
        <v>12</v>
      </c>
      <c r="C9" s="248" t="s">
        <v>19</v>
      </c>
      <c r="D9" s="246" t="s">
        <v>20</v>
      </c>
      <c r="E9" s="245" t="s">
        <v>30</v>
      </c>
      <c r="F9" s="248"/>
      <c r="G9" s="248"/>
      <c r="H9" s="248"/>
      <c r="I9" s="248"/>
    </row>
    <row r="10" ht="19.5" customHeight="1" spans="1:9">
      <c r="A10" s="246" t="s">
        <v>304</v>
      </c>
      <c r="B10" s="245" t="s">
        <v>23</v>
      </c>
      <c r="C10" s="248"/>
      <c r="D10" s="246" t="s">
        <v>24</v>
      </c>
      <c r="E10" s="245" t="s">
        <v>34</v>
      </c>
      <c r="F10" s="248"/>
      <c r="G10" s="248"/>
      <c r="H10" s="248"/>
      <c r="I10" s="248"/>
    </row>
    <row r="11" ht="19.5" customHeight="1" spans="1:9">
      <c r="A11" s="246"/>
      <c r="B11" s="245" t="s">
        <v>27</v>
      </c>
      <c r="C11" s="248"/>
      <c r="D11" s="246" t="s">
        <v>29</v>
      </c>
      <c r="E11" s="245" t="s">
        <v>38</v>
      </c>
      <c r="F11" s="248"/>
      <c r="G11" s="248"/>
      <c r="H11" s="248"/>
      <c r="I11" s="248"/>
    </row>
    <row r="12" ht="19.5" customHeight="1" spans="1:9">
      <c r="A12" s="246"/>
      <c r="B12" s="245" t="s">
        <v>32</v>
      </c>
      <c r="C12" s="248"/>
      <c r="D12" s="246" t="s">
        <v>33</v>
      </c>
      <c r="E12" s="245" t="s">
        <v>42</v>
      </c>
      <c r="F12" s="248"/>
      <c r="G12" s="248"/>
      <c r="H12" s="248"/>
      <c r="I12" s="248"/>
    </row>
    <row r="13" ht="19.5" customHeight="1" spans="1:9">
      <c r="A13" s="246"/>
      <c r="B13" s="245" t="s">
        <v>36</v>
      </c>
      <c r="C13" s="248"/>
      <c r="D13" s="246" t="s">
        <v>37</v>
      </c>
      <c r="E13" s="245" t="s">
        <v>47</v>
      </c>
      <c r="F13" s="248"/>
      <c r="G13" s="248"/>
      <c r="H13" s="248"/>
      <c r="I13" s="248"/>
    </row>
    <row r="14" ht="19.5" customHeight="1" spans="1:9">
      <c r="A14" s="246"/>
      <c r="B14" s="245" t="s">
        <v>40</v>
      </c>
      <c r="C14" s="248"/>
      <c r="D14" s="246" t="s">
        <v>41</v>
      </c>
      <c r="E14" s="245" t="s">
        <v>51</v>
      </c>
      <c r="F14" s="248"/>
      <c r="G14" s="248"/>
      <c r="H14" s="248"/>
      <c r="I14" s="248"/>
    </row>
    <row r="15" ht="19.5" customHeight="1" spans="1:9">
      <c r="A15" s="246"/>
      <c r="B15" s="245" t="s">
        <v>44</v>
      </c>
      <c r="C15" s="248"/>
      <c r="D15" s="246" t="s">
        <v>46</v>
      </c>
      <c r="E15" s="245" t="s">
        <v>55</v>
      </c>
      <c r="F15" s="248" t="s">
        <v>305</v>
      </c>
      <c r="G15" s="248" t="s">
        <v>305</v>
      </c>
      <c r="H15" s="248"/>
      <c r="I15" s="248"/>
    </row>
    <row r="16" ht="19.5" customHeight="1" spans="1:9">
      <c r="A16" s="246"/>
      <c r="B16" s="245" t="s">
        <v>49</v>
      </c>
      <c r="C16" s="248"/>
      <c r="D16" s="246" t="s">
        <v>50</v>
      </c>
      <c r="E16" s="245" t="s">
        <v>58</v>
      </c>
      <c r="F16" s="248" t="s">
        <v>52</v>
      </c>
      <c r="G16" s="248" t="s">
        <v>52</v>
      </c>
      <c r="H16" s="248"/>
      <c r="I16" s="248"/>
    </row>
    <row r="17" ht="19.5" customHeight="1" spans="1:9">
      <c r="A17" s="246"/>
      <c r="B17" s="245" t="s">
        <v>53</v>
      </c>
      <c r="C17" s="248"/>
      <c r="D17" s="246" t="s">
        <v>54</v>
      </c>
      <c r="E17" s="245" t="s">
        <v>61</v>
      </c>
      <c r="F17" s="248"/>
      <c r="G17" s="248"/>
      <c r="H17" s="248"/>
      <c r="I17" s="248"/>
    </row>
    <row r="18" ht="19.5" customHeight="1" spans="1:9">
      <c r="A18" s="246"/>
      <c r="B18" s="245" t="s">
        <v>56</v>
      </c>
      <c r="C18" s="248"/>
      <c r="D18" s="246" t="s">
        <v>57</v>
      </c>
      <c r="E18" s="245" t="s">
        <v>64</v>
      </c>
      <c r="F18" s="248"/>
      <c r="G18" s="248"/>
      <c r="H18" s="248"/>
      <c r="I18" s="248"/>
    </row>
    <row r="19" ht="19.5" customHeight="1" spans="1:9">
      <c r="A19" s="246"/>
      <c r="B19" s="245" t="s">
        <v>59</v>
      </c>
      <c r="C19" s="248"/>
      <c r="D19" s="246" t="s">
        <v>60</v>
      </c>
      <c r="E19" s="245" t="s">
        <v>67</v>
      </c>
      <c r="F19" s="248"/>
      <c r="G19" s="248"/>
      <c r="H19" s="248"/>
      <c r="I19" s="248"/>
    </row>
    <row r="20" ht="19.5" customHeight="1" spans="1:9">
      <c r="A20" s="246"/>
      <c r="B20" s="245" t="s">
        <v>62</v>
      </c>
      <c r="C20" s="248"/>
      <c r="D20" s="246" t="s">
        <v>63</v>
      </c>
      <c r="E20" s="245" t="s">
        <v>70</v>
      </c>
      <c r="F20" s="248"/>
      <c r="G20" s="248"/>
      <c r="H20" s="248"/>
      <c r="I20" s="248"/>
    </row>
    <row r="21" ht="19.5" customHeight="1" spans="1:9">
      <c r="A21" s="246"/>
      <c r="B21" s="245" t="s">
        <v>65</v>
      </c>
      <c r="C21" s="248"/>
      <c r="D21" s="246" t="s">
        <v>66</v>
      </c>
      <c r="E21" s="245" t="s">
        <v>73</v>
      </c>
      <c r="F21" s="248"/>
      <c r="G21" s="248"/>
      <c r="H21" s="248"/>
      <c r="I21" s="248"/>
    </row>
    <row r="22" ht="19.5" customHeight="1" spans="1:9">
      <c r="A22" s="246"/>
      <c r="B22" s="245" t="s">
        <v>68</v>
      </c>
      <c r="C22" s="248"/>
      <c r="D22" s="246" t="s">
        <v>69</v>
      </c>
      <c r="E22" s="245" t="s">
        <v>76</v>
      </c>
      <c r="F22" s="248"/>
      <c r="G22" s="248"/>
      <c r="H22" s="248"/>
      <c r="I22" s="248"/>
    </row>
    <row r="23" ht="19.5" customHeight="1" spans="1:9">
      <c r="A23" s="246"/>
      <c r="B23" s="245" t="s">
        <v>71</v>
      </c>
      <c r="C23" s="248"/>
      <c r="D23" s="246" t="s">
        <v>72</v>
      </c>
      <c r="E23" s="245" t="s">
        <v>79</v>
      </c>
      <c r="F23" s="248"/>
      <c r="G23" s="248"/>
      <c r="H23" s="248"/>
      <c r="I23" s="248"/>
    </row>
    <row r="24" ht="19.5" customHeight="1" spans="1:9">
      <c r="A24" s="246"/>
      <c r="B24" s="245" t="s">
        <v>74</v>
      </c>
      <c r="C24" s="248"/>
      <c r="D24" s="246" t="s">
        <v>75</v>
      </c>
      <c r="E24" s="245" t="s">
        <v>82</v>
      </c>
      <c r="F24" s="248"/>
      <c r="G24" s="248"/>
      <c r="H24" s="248"/>
      <c r="I24" s="248"/>
    </row>
    <row r="25" ht="19.5" customHeight="1" spans="1:9">
      <c r="A25" s="246"/>
      <c r="B25" s="245" t="s">
        <v>77</v>
      </c>
      <c r="C25" s="248"/>
      <c r="D25" s="246" t="s">
        <v>78</v>
      </c>
      <c r="E25" s="245" t="s">
        <v>86</v>
      </c>
      <c r="F25" s="248"/>
      <c r="G25" s="248"/>
      <c r="H25" s="248"/>
      <c r="I25" s="248"/>
    </row>
    <row r="26" ht="19.5" customHeight="1" spans="1:9">
      <c r="A26" s="246"/>
      <c r="B26" s="245" t="s">
        <v>80</v>
      </c>
      <c r="C26" s="248"/>
      <c r="D26" s="246" t="s">
        <v>81</v>
      </c>
      <c r="E26" s="245" t="s">
        <v>90</v>
      </c>
      <c r="F26" s="248" t="s">
        <v>83</v>
      </c>
      <c r="G26" s="248" t="s">
        <v>83</v>
      </c>
      <c r="H26" s="248"/>
      <c r="I26" s="248"/>
    </row>
    <row r="27" ht="19.5" customHeight="1" spans="1:9">
      <c r="A27" s="246"/>
      <c r="B27" s="245" t="s">
        <v>84</v>
      </c>
      <c r="C27" s="248"/>
      <c r="D27" s="246" t="s">
        <v>85</v>
      </c>
      <c r="E27" s="245" t="s">
        <v>93</v>
      </c>
      <c r="F27" s="248" t="s">
        <v>87</v>
      </c>
      <c r="G27" s="248" t="s">
        <v>87</v>
      </c>
      <c r="H27" s="248"/>
      <c r="I27" s="248"/>
    </row>
    <row r="28" ht="19.5" customHeight="1" spans="1:9">
      <c r="A28" s="246"/>
      <c r="B28" s="245" t="s">
        <v>88</v>
      </c>
      <c r="C28" s="248"/>
      <c r="D28" s="246" t="s">
        <v>89</v>
      </c>
      <c r="E28" s="245" t="s">
        <v>96</v>
      </c>
      <c r="F28" s="248"/>
      <c r="G28" s="248"/>
      <c r="H28" s="248"/>
      <c r="I28" s="248"/>
    </row>
    <row r="29" ht="19.5" customHeight="1" spans="1:9">
      <c r="A29" s="246"/>
      <c r="B29" s="245" t="s">
        <v>91</v>
      </c>
      <c r="C29" s="248"/>
      <c r="D29" s="246" t="s">
        <v>92</v>
      </c>
      <c r="E29" s="245" t="s">
        <v>99</v>
      </c>
      <c r="F29" s="248"/>
      <c r="G29" s="248"/>
      <c r="H29" s="248"/>
      <c r="I29" s="248"/>
    </row>
    <row r="30" ht="19.5" customHeight="1" spans="1:9">
      <c r="A30" s="246"/>
      <c r="B30" s="245" t="s">
        <v>94</v>
      </c>
      <c r="C30" s="248"/>
      <c r="D30" s="246" t="s">
        <v>95</v>
      </c>
      <c r="E30" s="245" t="s">
        <v>102</v>
      </c>
      <c r="F30" s="248" t="s">
        <v>19</v>
      </c>
      <c r="G30" s="248"/>
      <c r="H30" s="248" t="s">
        <v>19</v>
      </c>
      <c r="I30" s="248"/>
    </row>
    <row r="31" ht="19.5" customHeight="1" spans="1:9">
      <c r="A31" s="246"/>
      <c r="B31" s="245" t="s">
        <v>97</v>
      </c>
      <c r="C31" s="248"/>
      <c r="D31" s="246" t="s">
        <v>98</v>
      </c>
      <c r="E31" s="245" t="s">
        <v>105</v>
      </c>
      <c r="F31" s="248"/>
      <c r="G31" s="248"/>
      <c r="H31" s="248"/>
      <c r="I31" s="248"/>
    </row>
    <row r="32" ht="19.5" customHeight="1" spans="1:9">
      <c r="A32" s="246"/>
      <c r="B32" s="245" t="s">
        <v>100</v>
      </c>
      <c r="C32" s="248"/>
      <c r="D32" s="246" t="s">
        <v>101</v>
      </c>
      <c r="E32" s="245" t="s">
        <v>110</v>
      </c>
      <c r="F32" s="248"/>
      <c r="G32" s="248"/>
      <c r="H32" s="248"/>
      <c r="I32" s="248"/>
    </row>
    <row r="33" ht="19.5" customHeight="1" spans="1:9">
      <c r="A33" s="246"/>
      <c r="B33" s="245" t="s">
        <v>103</v>
      </c>
      <c r="C33" s="248"/>
      <c r="D33" s="246" t="s">
        <v>104</v>
      </c>
      <c r="E33" s="245" t="s">
        <v>115</v>
      </c>
      <c r="F33" s="248"/>
      <c r="G33" s="248"/>
      <c r="H33" s="248"/>
      <c r="I33" s="248"/>
    </row>
    <row r="34" ht="19.5" customHeight="1" spans="1:9">
      <c r="A34" s="245" t="s">
        <v>106</v>
      </c>
      <c r="B34" s="245" t="s">
        <v>107</v>
      </c>
      <c r="C34" s="248" t="s">
        <v>144</v>
      </c>
      <c r="D34" s="245" t="s">
        <v>109</v>
      </c>
      <c r="E34" s="245" t="s">
        <v>120</v>
      </c>
      <c r="F34" s="248" t="s">
        <v>306</v>
      </c>
      <c r="G34" s="248" t="s">
        <v>307</v>
      </c>
      <c r="H34" s="248" t="s">
        <v>19</v>
      </c>
      <c r="I34" s="248"/>
    </row>
    <row r="35" ht="19.5" customHeight="1" spans="1:9">
      <c r="A35" s="246" t="s">
        <v>308</v>
      </c>
      <c r="B35" s="245" t="s">
        <v>113</v>
      </c>
      <c r="C35" s="248" t="s">
        <v>309</v>
      </c>
      <c r="D35" s="246" t="s">
        <v>310</v>
      </c>
      <c r="E35" s="245" t="s">
        <v>125</v>
      </c>
      <c r="F35" s="248" t="s">
        <v>28</v>
      </c>
      <c r="G35" s="248" t="s">
        <v>28</v>
      </c>
      <c r="H35" s="248" t="s">
        <v>28</v>
      </c>
      <c r="I35" s="248" t="s">
        <v>28</v>
      </c>
    </row>
    <row r="36" ht="19.5" customHeight="1" spans="1:9">
      <c r="A36" s="246" t="s">
        <v>302</v>
      </c>
      <c r="B36" s="245" t="s">
        <v>117</v>
      </c>
      <c r="C36" s="248" t="s">
        <v>309</v>
      </c>
      <c r="D36" s="246"/>
      <c r="E36" s="245" t="s">
        <v>311</v>
      </c>
      <c r="F36" s="248"/>
      <c r="G36" s="248"/>
      <c r="H36" s="248"/>
      <c r="I36" s="248"/>
    </row>
    <row r="37" ht="19.5" customHeight="1" spans="1:9">
      <c r="A37" s="246" t="s">
        <v>303</v>
      </c>
      <c r="B37" s="245" t="s">
        <v>123</v>
      </c>
      <c r="C37" s="248" t="s">
        <v>28</v>
      </c>
      <c r="D37" s="245"/>
      <c r="E37" s="245" t="s">
        <v>312</v>
      </c>
      <c r="F37" s="248"/>
      <c r="G37" s="248"/>
      <c r="H37" s="248"/>
      <c r="I37" s="248"/>
    </row>
    <row r="38" ht="19.5" customHeight="1" spans="1:9">
      <c r="A38" s="246" t="s">
        <v>304</v>
      </c>
      <c r="B38" s="245" t="s">
        <v>16</v>
      </c>
      <c r="C38" s="248" t="s">
        <v>28</v>
      </c>
      <c r="D38" s="246"/>
      <c r="E38" s="245" t="s">
        <v>313</v>
      </c>
      <c r="F38" s="248"/>
      <c r="G38" s="248"/>
      <c r="H38" s="248"/>
      <c r="I38" s="248"/>
    </row>
    <row r="39" ht="19.5" customHeight="1" spans="1:9">
      <c r="A39" s="245" t="s">
        <v>122</v>
      </c>
      <c r="B39" s="245" t="s">
        <v>21</v>
      </c>
      <c r="C39" s="248" t="s">
        <v>306</v>
      </c>
      <c r="D39" s="245" t="s">
        <v>122</v>
      </c>
      <c r="E39" s="245" t="s">
        <v>314</v>
      </c>
      <c r="F39" s="248" t="s">
        <v>306</v>
      </c>
      <c r="G39" s="248" t="s">
        <v>307</v>
      </c>
      <c r="H39" s="248" t="s">
        <v>19</v>
      </c>
      <c r="I39" s="248" t="s">
        <v>28</v>
      </c>
    </row>
    <row r="40" ht="19.5" customHeight="1" spans="1:9">
      <c r="A40" s="257" t="s">
        <v>315</v>
      </c>
      <c r="B40" s="257"/>
      <c r="C40" s="257"/>
      <c r="D40" s="257"/>
      <c r="E40" s="257"/>
      <c r="F40" s="257"/>
      <c r="G40" s="257"/>
      <c r="H40" s="257"/>
      <c r="I40" s="2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55" t="s">
        <v>316</v>
      </c>
    </row>
    <row r="2" spans="20:20">
      <c r="T2" s="256" t="s">
        <v>317</v>
      </c>
    </row>
    <row r="3" spans="1:20">
      <c r="A3" s="256" t="s">
        <v>2</v>
      </c>
      <c r="T3" s="256" t="s">
        <v>3</v>
      </c>
    </row>
    <row r="4" ht="19.5" customHeight="1" spans="1:20">
      <c r="A4" s="250" t="s">
        <v>6</v>
      </c>
      <c r="B4" s="250"/>
      <c r="C4" s="250"/>
      <c r="D4" s="250"/>
      <c r="E4" s="250" t="s">
        <v>318</v>
      </c>
      <c r="F4" s="250"/>
      <c r="G4" s="250"/>
      <c r="H4" s="250" t="s">
        <v>319</v>
      </c>
      <c r="I4" s="250"/>
      <c r="J4" s="250"/>
      <c r="K4" s="250" t="s">
        <v>320</v>
      </c>
      <c r="L4" s="250"/>
      <c r="M4" s="250"/>
      <c r="N4" s="250"/>
      <c r="O4" s="250"/>
      <c r="P4" s="250" t="s">
        <v>119</v>
      </c>
      <c r="Q4" s="250"/>
      <c r="R4" s="250"/>
      <c r="S4" s="250"/>
      <c r="T4" s="250"/>
    </row>
    <row r="5" ht="19.5" customHeight="1" spans="1:20">
      <c r="A5" s="250" t="s">
        <v>136</v>
      </c>
      <c r="B5" s="250"/>
      <c r="C5" s="250"/>
      <c r="D5" s="250" t="s">
        <v>137</v>
      </c>
      <c r="E5" s="250" t="s">
        <v>143</v>
      </c>
      <c r="F5" s="250" t="s">
        <v>321</v>
      </c>
      <c r="G5" s="250" t="s">
        <v>322</v>
      </c>
      <c r="H5" s="250" t="s">
        <v>143</v>
      </c>
      <c r="I5" s="250" t="s">
        <v>265</v>
      </c>
      <c r="J5" s="250" t="s">
        <v>266</v>
      </c>
      <c r="K5" s="250" t="s">
        <v>143</v>
      </c>
      <c r="L5" s="250" t="s">
        <v>265</v>
      </c>
      <c r="M5" s="250"/>
      <c r="N5" s="250" t="s">
        <v>265</v>
      </c>
      <c r="O5" s="250" t="s">
        <v>266</v>
      </c>
      <c r="P5" s="250" t="s">
        <v>143</v>
      </c>
      <c r="Q5" s="250" t="s">
        <v>321</v>
      </c>
      <c r="R5" s="250" t="s">
        <v>322</v>
      </c>
      <c r="S5" s="250" t="s">
        <v>322</v>
      </c>
      <c r="T5" s="250"/>
    </row>
    <row r="6" ht="19.5" customHeight="1" spans="1:20">
      <c r="A6" s="250"/>
      <c r="B6" s="250"/>
      <c r="C6" s="250"/>
      <c r="D6" s="250"/>
      <c r="E6" s="250"/>
      <c r="F6" s="250"/>
      <c r="G6" s="250" t="s">
        <v>138</v>
      </c>
      <c r="H6" s="250"/>
      <c r="I6" s="250" t="s">
        <v>323</v>
      </c>
      <c r="J6" s="250" t="s">
        <v>138</v>
      </c>
      <c r="K6" s="250"/>
      <c r="L6" s="250" t="s">
        <v>138</v>
      </c>
      <c r="M6" s="250" t="s">
        <v>324</v>
      </c>
      <c r="N6" s="250" t="s">
        <v>323</v>
      </c>
      <c r="O6" s="250" t="s">
        <v>138</v>
      </c>
      <c r="P6" s="250"/>
      <c r="Q6" s="250"/>
      <c r="R6" s="250" t="s">
        <v>138</v>
      </c>
      <c r="S6" s="250" t="s">
        <v>325</v>
      </c>
      <c r="T6" s="250" t="s">
        <v>326</v>
      </c>
    </row>
    <row r="7" ht="19.5" customHeight="1" spans="1:20">
      <c r="A7" s="250"/>
      <c r="B7" s="250"/>
      <c r="C7" s="250"/>
      <c r="D7" s="250"/>
      <c r="E7" s="250"/>
      <c r="F7" s="250"/>
      <c r="G7" s="250"/>
      <c r="H7" s="250"/>
      <c r="I7" s="250"/>
      <c r="J7" s="250"/>
      <c r="K7" s="250"/>
      <c r="L7" s="250"/>
      <c r="M7" s="250"/>
      <c r="N7" s="250"/>
      <c r="O7" s="250"/>
      <c r="P7" s="250"/>
      <c r="Q7" s="250"/>
      <c r="R7" s="250"/>
      <c r="S7" s="250"/>
      <c r="T7" s="250"/>
    </row>
    <row r="8" ht="19.5" customHeight="1" spans="1:20">
      <c r="A8" s="250" t="s">
        <v>140</v>
      </c>
      <c r="B8" s="250" t="s">
        <v>141</v>
      </c>
      <c r="C8" s="250" t="s">
        <v>142</v>
      </c>
      <c r="D8" s="250" t="s">
        <v>10</v>
      </c>
      <c r="E8" s="245" t="s">
        <v>11</v>
      </c>
      <c r="F8" s="245" t="s">
        <v>12</v>
      </c>
      <c r="G8" s="245" t="s">
        <v>23</v>
      </c>
      <c r="H8" s="245" t="s">
        <v>27</v>
      </c>
      <c r="I8" s="245" t="s">
        <v>32</v>
      </c>
      <c r="J8" s="245" t="s">
        <v>36</v>
      </c>
      <c r="K8" s="245" t="s">
        <v>40</v>
      </c>
      <c r="L8" s="245" t="s">
        <v>44</v>
      </c>
      <c r="M8" s="245" t="s">
        <v>49</v>
      </c>
      <c r="N8" s="245" t="s">
        <v>53</v>
      </c>
      <c r="O8" s="245" t="s">
        <v>56</v>
      </c>
      <c r="P8" s="245" t="s">
        <v>59</v>
      </c>
      <c r="Q8" s="245" t="s">
        <v>62</v>
      </c>
      <c r="R8" s="245" t="s">
        <v>65</v>
      </c>
      <c r="S8" s="245" t="s">
        <v>68</v>
      </c>
      <c r="T8" s="245" t="s">
        <v>71</v>
      </c>
    </row>
    <row r="9" ht="19.5" customHeight="1" spans="1:20">
      <c r="A9" s="250"/>
      <c r="B9" s="250"/>
      <c r="C9" s="250"/>
      <c r="D9" s="250" t="s">
        <v>143</v>
      </c>
      <c r="E9" s="248" t="s">
        <v>309</v>
      </c>
      <c r="F9" s="248" t="s">
        <v>28</v>
      </c>
      <c r="G9" s="248" t="s">
        <v>309</v>
      </c>
      <c r="H9" s="248" t="s">
        <v>14</v>
      </c>
      <c r="I9" s="248" t="s">
        <v>327</v>
      </c>
      <c r="J9" s="248" t="s">
        <v>328</v>
      </c>
      <c r="K9" s="248" t="s">
        <v>307</v>
      </c>
      <c r="L9" s="248" t="s">
        <v>327</v>
      </c>
      <c r="M9" s="248" t="s">
        <v>329</v>
      </c>
      <c r="N9" s="248" t="s">
        <v>330</v>
      </c>
      <c r="O9" s="248" t="s">
        <v>331</v>
      </c>
      <c r="P9" s="248" t="s">
        <v>28</v>
      </c>
      <c r="Q9" s="248" t="s">
        <v>28</v>
      </c>
      <c r="R9" s="248" t="s">
        <v>28</v>
      </c>
      <c r="S9" s="248" t="s">
        <v>28</v>
      </c>
      <c r="T9" s="248" t="s">
        <v>28</v>
      </c>
    </row>
    <row r="10" ht="19.5" customHeight="1" spans="1:20">
      <c r="A10" s="257" t="s">
        <v>145</v>
      </c>
      <c r="B10" s="257"/>
      <c r="C10" s="257"/>
      <c r="D10" s="257" t="s">
        <v>146</v>
      </c>
      <c r="E10" s="248"/>
      <c r="F10" s="248"/>
      <c r="G10" s="248"/>
      <c r="H10" s="248" t="s">
        <v>17</v>
      </c>
      <c r="I10" s="248"/>
      <c r="J10" s="248" t="s">
        <v>17</v>
      </c>
      <c r="K10" s="248" t="s">
        <v>17</v>
      </c>
      <c r="L10" s="248"/>
      <c r="M10" s="248"/>
      <c r="N10" s="248"/>
      <c r="O10" s="248" t="s">
        <v>17</v>
      </c>
      <c r="P10" s="248" t="s">
        <v>28</v>
      </c>
      <c r="Q10" s="248"/>
      <c r="R10" s="248" t="s">
        <v>28</v>
      </c>
      <c r="S10" s="248" t="s">
        <v>28</v>
      </c>
      <c r="T10" s="248" t="s">
        <v>28</v>
      </c>
    </row>
    <row r="11" ht="19.5" customHeight="1" spans="1:20">
      <c r="A11" s="257" t="s">
        <v>147</v>
      </c>
      <c r="B11" s="257"/>
      <c r="C11" s="257"/>
      <c r="D11" s="257" t="s">
        <v>148</v>
      </c>
      <c r="E11" s="248"/>
      <c r="F11" s="248"/>
      <c r="G11" s="248"/>
      <c r="H11" s="248" t="s">
        <v>17</v>
      </c>
      <c r="I11" s="248"/>
      <c r="J11" s="248" t="s">
        <v>17</v>
      </c>
      <c r="K11" s="248" t="s">
        <v>17</v>
      </c>
      <c r="L11" s="248"/>
      <c r="M11" s="248"/>
      <c r="N11" s="248"/>
      <c r="O11" s="248" t="s">
        <v>17</v>
      </c>
      <c r="P11" s="248" t="s">
        <v>28</v>
      </c>
      <c r="Q11" s="248"/>
      <c r="R11" s="248" t="s">
        <v>28</v>
      </c>
      <c r="S11" s="248" t="s">
        <v>28</v>
      </c>
      <c r="T11" s="248" t="s">
        <v>28</v>
      </c>
    </row>
    <row r="12" ht="19.5" customHeight="1" spans="1:20">
      <c r="A12" s="257" t="s">
        <v>149</v>
      </c>
      <c r="B12" s="257"/>
      <c r="C12" s="257"/>
      <c r="D12" s="257" t="s">
        <v>150</v>
      </c>
      <c r="E12" s="248"/>
      <c r="F12" s="248"/>
      <c r="G12" s="248"/>
      <c r="H12" s="248" t="s">
        <v>17</v>
      </c>
      <c r="I12" s="248"/>
      <c r="J12" s="248" t="s">
        <v>17</v>
      </c>
      <c r="K12" s="248" t="s">
        <v>17</v>
      </c>
      <c r="L12" s="248"/>
      <c r="M12" s="248"/>
      <c r="N12" s="248"/>
      <c r="O12" s="248" t="s">
        <v>17</v>
      </c>
      <c r="P12" s="248" t="s">
        <v>28</v>
      </c>
      <c r="Q12" s="248"/>
      <c r="R12" s="248" t="s">
        <v>28</v>
      </c>
      <c r="S12" s="248" t="s">
        <v>28</v>
      </c>
      <c r="T12" s="248" t="s">
        <v>28</v>
      </c>
    </row>
    <row r="13" ht="19.5" customHeight="1" spans="1:20">
      <c r="A13" s="257" t="s">
        <v>151</v>
      </c>
      <c r="B13" s="257"/>
      <c r="C13" s="257"/>
      <c r="D13" s="257" t="s">
        <v>152</v>
      </c>
      <c r="E13" s="248" t="s">
        <v>309</v>
      </c>
      <c r="F13" s="248" t="s">
        <v>28</v>
      </c>
      <c r="G13" s="248" t="s">
        <v>309</v>
      </c>
      <c r="H13" s="248" t="s">
        <v>154</v>
      </c>
      <c r="I13" s="248" t="s">
        <v>332</v>
      </c>
      <c r="J13" s="248" t="s">
        <v>333</v>
      </c>
      <c r="K13" s="248" t="s">
        <v>305</v>
      </c>
      <c r="L13" s="248" t="s">
        <v>332</v>
      </c>
      <c r="M13" s="248" t="s">
        <v>334</v>
      </c>
      <c r="N13" s="248" t="s">
        <v>330</v>
      </c>
      <c r="O13" s="248" t="s">
        <v>335</v>
      </c>
      <c r="P13" s="248" t="s">
        <v>28</v>
      </c>
      <c r="Q13" s="248" t="s">
        <v>28</v>
      </c>
      <c r="R13" s="248" t="s">
        <v>28</v>
      </c>
      <c r="S13" s="248" t="s">
        <v>28</v>
      </c>
      <c r="T13" s="248" t="s">
        <v>28</v>
      </c>
    </row>
    <row r="14" ht="19.5" customHeight="1" spans="1:20">
      <c r="A14" s="257" t="s">
        <v>155</v>
      </c>
      <c r="B14" s="257"/>
      <c r="C14" s="257"/>
      <c r="D14" s="257" t="s">
        <v>156</v>
      </c>
      <c r="E14" s="248" t="s">
        <v>309</v>
      </c>
      <c r="F14" s="248" t="s">
        <v>28</v>
      </c>
      <c r="G14" s="248" t="s">
        <v>309</v>
      </c>
      <c r="H14" s="248" t="s">
        <v>157</v>
      </c>
      <c r="I14" s="248" t="s">
        <v>274</v>
      </c>
      <c r="J14" s="248" t="s">
        <v>336</v>
      </c>
      <c r="K14" s="248" t="s">
        <v>273</v>
      </c>
      <c r="L14" s="248" t="s">
        <v>274</v>
      </c>
      <c r="M14" s="248" t="s">
        <v>337</v>
      </c>
      <c r="N14" s="248" t="s">
        <v>338</v>
      </c>
      <c r="O14" s="248" t="s">
        <v>275</v>
      </c>
      <c r="P14" s="248" t="s">
        <v>28</v>
      </c>
      <c r="Q14" s="248" t="s">
        <v>28</v>
      </c>
      <c r="R14" s="248" t="s">
        <v>28</v>
      </c>
      <c r="S14" s="248" t="s">
        <v>28</v>
      </c>
      <c r="T14" s="248" t="s">
        <v>28</v>
      </c>
    </row>
    <row r="15" ht="19.5" customHeight="1" spans="1:20">
      <c r="A15" s="257" t="s">
        <v>158</v>
      </c>
      <c r="B15" s="257"/>
      <c r="C15" s="257"/>
      <c r="D15" s="257" t="s">
        <v>159</v>
      </c>
      <c r="E15" s="248" t="s">
        <v>28</v>
      </c>
      <c r="F15" s="248" t="s">
        <v>28</v>
      </c>
      <c r="G15" s="248" t="s">
        <v>28</v>
      </c>
      <c r="H15" s="248" t="s">
        <v>160</v>
      </c>
      <c r="I15" s="248" t="s">
        <v>160</v>
      </c>
      <c r="J15" s="248"/>
      <c r="K15" s="248" t="s">
        <v>160</v>
      </c>
      <c r="L15" s="248" t="s">
        <v>160</v>
      </c>
      <c r="M15" s="248" t="s">
        <v>337</v>
      </c>
      <c r="N15" s="248" t="s">
        <v>339</v>
      </c>
      <c r="O15" s="248"/>
      <c r="P15" s="248" t="s">
        <v>28</v>
      </c>
      <c r="Q15" s="248" t="s">
        <v>28</v>
      </c>
      <c r="R15" s="248" t="s">
        <v>28</v>
      </c>
      <c r="S15" s="248" t="s">
        <v>28</v>
      </c>
      <c r="T15" s="248" t="s">
        <v>28</v>
      </c>
    </row>
    <row r="16" ht="19.5" customHeight="1" spans="1:20">
      <c r="A16" s="257" t="s">
        <v>161</v>
      </c>
      <c r="B16" s="257"/>
      <c r="C16" s="257"/>
      <c r="D16" s="257" t="s">
        <v>162</v>
      </c>
      <c r="E16" s="248"/>
      <c r="F16" s="248"/>
      <c r="G16" s="248"/>
      <c r="H16" s="248" t="s">
        <v>163</v>
      </c>
      <c r="I16" s="248"/>
      <c r="J16" s="248" t="s">
        <v>163</v>
      </c>
      <c r="K16" s="248" t="s">
        <v>163</v>
      </c>
      <c r="L16" s="248"/>
      <c r="M16" s="248"/>
      <c r="N16" s="248"/>
      <c r="O16" s="248" t="s">
        <v>163</v>
      </c>
      <c r="P16" s="248" t="s">
        <v>28</v>
      </c>
      <c r="Q16" s="248"/>
      <c r="R16" s="248" t="s">
        <v>28</v>
      </c>
      <c r="S16" s="248" t="s">
        <v>28</v>
      </c>
      <c r="T16" s="248" t="s">
        <v>28</v>
      </c>
    </row>
    <row r="17" ht="19.5" customHeight="1" spans="1:20">
      <c r="A17" s="257" t="s">
        <v>164</v>
      </c>
      <c r="B17" s="257"/>
      <c r="C17" s="257"/>
      <c r="D17" s="257" t="s">
        <v>165</v>
      </c>
      <c r="E17" s="248" t="s">
        <v>309</v>
      </c>
      <c r="F17" s="248" t="s">
        <v>28</v>
      </c>
      <c r="G17" s="248" t="s">
        <v>309</v>
      </c>
      <c r="H17" s="248" t="s">
        <v>166</v>
      </c>
      <c r="I17" s="248" t="s">
        <v>277</v>
      </c>
      <c r="J17" s="248" t="s">
        <v>340</v>
      </c>
      <c r="K17" s="248" t="s">
        <v>276</v>
      </c>
      <c r="L17" s="248" t="s">
        <v>277</v>
      </c>
      <c r="M17" s="248" t="s">
        <v>28</v>
      </c>
      <c r="N17" s="248" t="s">
        <v>277</v>
      </c>
      <c r="O17" s="248" t="s">
        <v>278</v>
      </c>
      <c r="P17" s="248" t="s">
        <v>28</v>
      </c>
      <c r="Q17" s="248" t="s">
        <v>28</v>
      </c>
      <c r="R17" s="248" t="s">
        <v>28</v>
      </c>
      <c r="S17" s="248" t="s">
        <v>28</v>
      </c>
      <c r="T17" s="248" t="s">
        <v>28</v>
      </c>
    </row>
    <row r="18" ht="19.5" customHeight="1" spans="1:20">
      <c r="A18" s="257" t="s">
        <v>167</v>
      </c>
      <c r="B18" s="257"/>
      <c r="C18" s="257"/>
      <c r="D18" s="257" t="s">
        <v>168</v>
      </c>
      <c r="E18" s="248" t="s">
        <v>28</v>
      </c>
      <c r="F18" s="248" t="s">
        <v>28</v>
      </c>
      <c r="G18" s="248" t="s">
        <v>28</v>
      </c>
      <c r="H18" s="248" t="s">
        <v>169</v>
      </c>
      <c r="I18" s="248" t="s">
        <v>169</v>
      </c>
      <c r="J18" s="248" t="s">
        <v>28</v>
      </c>
      <c r="K18" s="248" t="s">
        <v>169</v>
      </c>
      <c r="L18" s="248" t="s">
        <v>169</v>
      </c>
      <c r="M18" s="248" t="s">
        <v>341</v>
      </c>
      <c r="N18" s="248" t="s">
        <v>342</v>
      </c>
      <c r="O18" s="248"/>
      <c r="P18" s="248" t="s">
        <v>28</v>
      </c>
      <c r="Q18" s="248" t="s">
        <v>28</v>
      </c>
      <c r="R18" s="248" t="s">
        <v>28</v>
      </c>
      <c r="S18" s="248" t="s">
        <v>28</v>
      </c>
      <c r="T18" s="248" t="s">
        <v>28</v>
      </c>
    </row>
    <row r="19" ht="19.5" customHeight="1" spans="1:20">
      <c r="A19" s="257" t="s">
        <v>170</v>
      </c>
      <c r="B19" s="257"/>
      <c r="C19" s="257"/>
      <c r="D19" s="257" t="s">
        <v>171</v>
      </c>
      <c r="E19" s="248" t="s">
        <v>28</v>
      </c>
      <c r="F19" s="248" t="s">
        <v>28</v>
      </c>
      <c r="G19" s="248" t="s">
        <v>28</v>
      </c>
      <c r="H19" s="248" t="s">
        <v>172</v>
      </c>
      <c r="I19" s="248" t="s">
        <v>172</v>
      </c>
      <c r="J19" s="248"/>
      <c r="K19" s="248" t="s">
        <v>172</v>
      </c>
      <c r="L19" s="248" t="s">
        <v>172</v>
      </c>
      <c r="M19" s="248" t="s">
        <v>343</v>
      </c>
      <c r="N19" s="248" t="s">
        <v>344</v>
      </c>
      <c r="O19" s="248"/>
      <c r="P19" s="248" t="s">
        <v>28</v>
      </c>
      <c r="Q19" s="248" t="s">
        <v>28</v>
      </c>
      <c r="R19" s="248" t="s">
        <v>28</v>
      </c>
      <c r="S19" s="248" t="s">
        <v>28</v>
      </c>
      <c r="T19" s="248" t="s">
        <v>28</v>
      </c>
    </row>
    <row r="20" ht="19.5" customHeight="1" spans="1:20">
      <c r="A20" s="257" t="s">
        <v>173</v>
      </c>
      <c r="B20" s="257"/>
      <c r="C20" s="257"/>
      <c r="D20" s="257" t="s">
        <v>174</v>
      </c>
      <c r="E20" s="248" t="s">
        <v>28</v>
      </c>
      <c r="F20" s="248" t="s">
        <v>28</v>
      </c>
      <c r="G20" s="248" t="s">
        <v>28</v>
      </c>
      <c r="H20" s="248" t="s">
        <v>175</v>
      </c>
      <c r="I20" s="248" t="s">
        <v>175</v>
      </c>
      <c r="J20" s="248" t="s">
        <v>28</v>
      </c>
      <c r="K20" s="248" t="s">
        <v>175</v>
      </c>
      <c r="L20" s="248" t="s">
        <v>175</v>
      </c>
      <c r="M20" s="248" t="s">
        <v>345</v>
      </c>
      <c r="N20" s="248" t="s">
        <v>346</v>
      </c>
      <c r="O20" s="248"/>
      <c r="P20" s="248" t="s">
        <v>28</v>
      </c>
      <c r="Q20" s="248" t="s">
        <v>28</v>
      </c>
      <c r="R20" s="248" t="s">
        <v>28</v>
      </c>
      <c r="S20" s="248" t="s">
        <v>28</v>
      </c>
      <c r="T20" s="248" t="s">
        <v>28</v>
      </c>
    </row>
    <row r="21" ht="19.5" customHeight="1" spans="1:20">
      <c r="A21" s="257" t="s">
        <v>176</v>
      </c>
      <c r="B21" s="257"/>
      <c r="C21" s="257"/>
      <c r="D21" s="257" t="s">
        <v>177</v>
      </c>
      <c r="E21" s="248" t="s">
        <v>28</v>
      </c>
      <c r="F21" s="248" t="s">
        <v>28</v>
      </c>
      <c r="G21" s="248" t="s">
        <v>28</v>
      </c>
      <c r="H21" s="248" t="s">
        <v>178</v>
      </c>
      <c r="I21" s="248" t="s">
        <v>178</v>
      </c>
      <c r="J21" s="248" t="s">
        <v>28</v>
      </c>
      <c r="K21" s="248" t="s">
        <v>178</v>
      </c>
      <c r="L21" s="248" t="s">
        <v>178</v>
      </c>
      <c r="M21" s="248" t="s">
        <v>178</v>
      </c>
      <c r="N21" s="248" t="s">
        <v>28</v>
      </c>
      <c r="O21" s="248"/>
      <c r="P21" s="248" t="s">
        <v>28</v>
      </c>
      <c r="Q21" s="248" t="s">
        <v>28</v>
      </c>
      <c r="R21" s="248" t="s">
        <v>28</v>
      </c>
      <c r="S21" s="248" t="s">
        <v>28</v>
      </c>
      <c r="T21" s="248" t="s">
        <v>28</v>
      </c>
    </row>
    <row r="22" ht="19.5" customHeight="1" spans="1:20">
      <c r="A22" s="257" t="s">
        <v>179</v>
      </c>
      <c r="B22" s="257"/>
      <c r="C22" s="257"/>
      <c r="D22" s="257" t="s">
        <v>180</v>
      </c>
      <c r="E22" s="248" t="s">
        <v>28</v>
      </c>
      <c r="F22" s="248" t="s">
        <v>28</v>
      </c>
      <c r="G22" s="248" t="s">
        <v>28</v>
      </c>
      <c r="H22" s="248" t="s">
        <v>181</v>
      </c>
      <c r="I22" s="248" t="s">
        <v>181</v>
      </c>
      <c r="J22" s="248" t="s">
        <v>28</v>
      </c>
      <c r="K22" s="248" t="s">
        <v>181</v>
      </c>
      <c r="L22" s="248" t="s">
        <v>181</v>
      </c>
      <c r="M22" s="248" t="s">
        <v>181</v>
      </c>
      <c r="N22" s="248" t="s">
        <v>28</v>
      </c>
      <c r="O22" s="248"/>
      <c r="P22" s="248" t="s">
        <v>28</v>
      </c>
      <c r="Q22" s="248" t="s">
        <v>28</v>
      </c>
      <c r="R22" s="248" t="s">
        <v>28</v>
      </c>
      <c r="S22" s="248" t="s">
        <v>28</v>
      </c>
      <c r="T22" s="248" t="s">
        <v>28</v>
      </c>
    </row>
    <row r="23" ht="19.5" customHeight="1" spans="1:20">
      <c r="A23" s="257" t="s">
        <v>182</v>
      </c>
      <c r="B23" s="257"/>
      <c r="C23" s="257"/>
      <c r="D23" s="257" t="s">
        <v>183</v>
      </c>
      <c r="E23" s="248" t="s">
        <v>28</v>
      </c>
      <c r="F23" s="248" t="s">
        <v>28</v>
      </c>
      <c r="G23" s="248" t="s">
        <v>28</v>
      </c>
      <c r="H23" s="248" t="s">
        <v>184</v>
      </c>
      <c r="I23" s="248" t="s">
        <v>184</v>
      </c>
      <c r="J23" s="248"/>
      <c r="K23" s="248" t="s">
        <v>184</v>
      </c>
      <c r="L23" s="248" t="s">
        <v>184</v>
      </c>
      <c r="M23" s="248" t="s">
        <v>184</v>
      </c>
      <c r="N23" s="248" t="s">
        <v>28</v>
      </c>
      <c r="O23" s="248"/>
      <c r="P23" s="248" t="s">
        <v>28</v>
      </c>
      <c r="Q23" s="248" t="s">
        <v>28</v>
      </c>
      <c r="R23" s="248" t="s">
        <v>28</v>
      </c>
      <c r="S23" s="248" t="s">
        <v>28</v>
      </c>
      <c r="T23" s="248" t="s">
        <v>28</v>
      </c>
    </row>
    <row r="24" ht="19.5" customHeight="1" spans="1:20">
      <c r="A24" s="257" t="s">
        <v>185</v>
      </c>
      <c r="B24" s="257"/>
      <c r="C24" s="257"/>
      <c r="D24" s="257" t="s">
        <v>186</v>
      </c>
      <c r="E24" s="248" t="s">
        <v>28</v>
      </c>
      <c r="F24" s="248" t="s">
        <v>28</v>
      </c>
      <c r="G24" s="248" t="s">
        <v>28</v>
      </c>
      <c r="H24" s="248" t="s">
        <v>184</v>
      </c>
      <c r="I24" s="248" t="s">
        <v>184</v>
      </c>
      <c r="J24" s="248"/>
      <c r="K24" s="248" t="s">
        <v>184</v>
      </c>
      <c r="L24" s="248" t="s">
        <v>184</v>
      </c>
      <c r="M24" s="248" t="s">
        <v>184</v>
      </c>
      <c r="N24" s="248" t="s">
        <v>28</v>
      </c>
      <c r="O24" s="248"/>
      <c r="P24" s="248" t="s">
        <v>28</v>
      </c>
      <c r="Q24" s="248" t="s">
        <v>28</v>
      </c>
      <c r="R24" s="248" t="s">
        <v>28</v>
      </c>
      <c r="S24" s="248" t="s">
        <v>28</v>
      </c>
      <c r="T24" s="248" t="s">
        <v>28</v>
      </c>
    </row>
    <row r="25" ht="19.5" customHeight="1" spans="1:20">
      <c r="A25" s="257" t="s">
        <v>347</v>
      </c>
      <c r="B25" s="257"/>
      <c r="C25" s="257"/>
      <c r="D25" s="257" t="s">
        <v>348</v>
      </c>
      <c r="E25" s="248" t="s">
        <v>28</v>
      </c>
      <c r="F25" s="248" t="s">
        <v>28</v>
      </c>
      <c r="G25" s="248"/>
      <c r="H25" s="248"/>
      <c r="I25" s="248"/>
      <c r="J25" s="248"/>
      <c r="K25" s="248"/>
      <c r="L25" s="248"/>
      <c r="M25" s="248"/>
      <c r="N25" s="248"/>
      <c r="O25" s="248"/>
      <c r="P25" s="248" t="s">
        <v>28</v>
      </c>
      <c r="Q25" s="248" t="s">
        <v>28</v>
      </c>
      <c r="R25" s="248" t="s">
        <v>28</v>
      </c>
      <c r="S25" s="248" t="s">
        <v>28</v>
      </c>
      <c r="T25" s="248" t="s">
        <v>28</v>
      </c>
    </row>
    <row r="26" ht="19.5" customHeight="1" spans="1:20">
      <c r="A26" s="257" t="s">
        <v>187</v>
      </c>
      <c r="B26" s="257"/>
      <c r="C26" s="257"/>
      <c r="D26" s="257" t="s">
        <v>188</v>
      </c>
      <c r="E26" s="248" t="s">
        <v>28</v>
      </c>
      <c r="F26" s="248" t="s">
        <v>28</v>
      </c>
      <c r="G26" s="248" t="s">
        <v>28</v>
      </c>
      <c r="H26" s="248" t="s">
        <v>190</v>
      </c>
      <c r="I26" s="248" t="s">
        <v>349</v>
      </c>
      <c r="J26" s="248" t="s">
        <v>350</v>
      </c>
      <c r="K26" s="248" t="s">
        <v>190</v>
      </c>
      <c r="L26" s="248" t="s">
        <v>349</v>
      </c>
      <c r="M26" s="248" t="s">
        <v>351</v>
      </c>
      <c r="N26" s="248" t="s">
        <v>352</v>
      </c>
      <c r="O26" s="248" t="s">
        <v>350</v>
      </c>
      <c r="P26" s="248" t="s">
        <v>28</v>
      </c>
      <c r="Q26" s="248" t="s">
        <v>28</v>
      </c>
      <c r="R26" s="248" t="s">
        <v>28</v>
      </c>
      <c r="S26" s="248" t="s">
        <v>28</v>
      </c>
      <c r="T26" s="248" t="s">
        <v>28</v>
      </c>
    </row>
    <row r="27" ht="19.5" customHeight="1" spans="1:20">
      <c r="A27" s="257" t="s">
        <v>191</v>
      </c>
      <c r="B27" s="257"/>
      <c r="C27" s="257"/>
      <c r="D27" s="257" t="s">
        <v>192</v>
      </c>
      <c r="E27" s="248" t="s">
        <v>28</v>
      </c>
      <c r="F27" s="248" t="s">
        <v>28</v>
      </c>
      <c r="G27" s="248" t="s">
        <v>28</v>
      </c>
      <c r="H27" s="248" t="s">
        <v>194</v>
      </c>
      <c r="I27" s="248" t="s">
        <v>353</v>
      </c>
      <c r="J27" s="248" t="s">
        <v>354</v>
      </c>
      <c r="K27" s="248" t="s">
        <v>194</v>
      </c>
      <c r="L27" s="248" t="s">
        <v>353</v>
      </c>
      <c r="M27" s="248" t="s">
        <v>355</v>
      </c>
      <c r="N27" s="248" t="s">
        <v>356</v>
      </c>
      <c r="O27" s="248" t="s">
        <v>354</v>
      </c>
      <c r="P27" s="248" t="s">
        <v>28</v>
      </c>
      <c r="Q27" s="248" t="s">
        <v>28</v>
      </c>
      <c r="R27" s="248" t="s">
        <v>28</v>
      </c>
      <c r="S27" s="248" t="s">
        <v>28</v>
      </c>
      <c r="T27" s="248" t="s">
        <v>28</v>
      </c>
    </row>
    <row r="28" ht="19.5" customHeight="1" spans="1:20">
      <c r="A28" s="257" t="s">
        <v>195</v>
      </c>
      <c r="B28" s="257"/>
      <c r="C28" s="257"/>
      <c r="D28" s="257" t="s">
        <v>196</v>
      </c>
      <c r="E28" s="248" t="s">
        <v>28</v>
      </c>
      <c r="F28" s="248" t="s">
        <v>28</v>
      </c>
      <c r="G28" s="248" t="s">
        <v>28</v>
      </c>
      <c r="H28" s="248" t="s">
        <v>197</v>
      </c>
      <c r="I28" s="248" t="s">
        <v>197</v>
      </c>
      <c r="J28" s="248"/>
      <c r="K28" s="248" t="s">
        <v>197</v>
      </c>
      <c r="L28" s="248" t="s">
        <v>197</v>
      </c>
      <c r="M28" s="248" t="s">
        <v>357</v>
      </c>
      <c r="N28" s="248" t="s">
        <v>358</v>
      </c>
      <c r="O28" s="248"/>
      <c r="P28" s="248" t="s">
        <v>28</v>
      </c>
      <c r="Q28" s="248" t="s">
        <v>28</v>
      </c>
      <c r="R28" s="248" t="s">
        <v>28</v>
      </c>
      <c r="S28" s="248" t="s">
        <v>28</v>
      </c>
      <c r="T28" s="248" t="s">
        <v>28</v>
      </c>
    </row>
    <row r="29" ht="19.5" customHeight="1" spans="1:20">
      <c r="A29" s="257" t="s">
        <v>198</v>
      </c>
      <c r="B29" s="257"/>
      <c r="C29" s="257"/>
      <c r="D29" s="257" t="s">
        <v>199</v>
      </c>
      <c r="E29" s="248"/>
      <c r="F29" s="248"/>
      <c r="G29" s="248"/>
      <c r="H29" s="248" t="s">
        <v>200</v>
      </c>
      <c r="I29" s="248" t="s">
        <v>285</v>
      </c>
      <c r="J29" s="248" t="s">
        <v>286</v>
      </c>
      <c r="K29" s="248" t="s">
        <v>200</v>
      </c>
      <c r="L29" s="248" t="s">
        <v>285</v>
      </c>
      <c r="M29" s="248" t="s">
        <v>359</v>
      </c>
      <c r="N29" s="248" t="s">
        <v>360</v>
      </c>
      <c r="O29" s="248" t="s">
        <v>286</v>
      </c>
      <c r="P29" s="248" t="s">
        <v>28</v>
      </c>
      <c r="Q29" s="248" t="s">
        <v>28</v>
      </c>
      <c r="R29" s="248" t="s">
        <v>28</v>
      </c>
      <c r="S29" s="248" t="s">
        <v>28</v>
      </c>
      <c r="T29" s="248" t="s">
        <v>28</v>
      </c>
    </row>
    <row r="30" ht="19.5" customHeight="1" spans="1:20">
      <c r="A30" s="257" t="s">
        <v>201</v>
      </c>
      <c r="B30" s="257"/>
      <c r="C30" s="257"/>
      <c r="D30" s="257" t="s">
        <v>202</v>
      </c>
      <c r="E30" s="248" t="s">
        <v>28</v>
      </c>
      <c r="F30" s="248" t="s">
        <v>28</v>
      </c>
      <c r="G30" s="248" t="s">
        <v>28</v>
      </c>
      <c r="H30" s="248" t="s">
        <v>203</v>
      </c>
      <c r="I30" s="248"/>
      <c r="J30" s="248" t="s">
        <v>203</v>
      </c>
      <c r="K30" s="248" t="s">
        <v>203</v>
      </c>
      <c r="L30" s="248"/>
      <c r="M30" s="248"/>
      <c r="N30" s="248"/>
      <c r="O30" s="248" t="s">
        <v>203</v>
      </c>
      <c r="P30" s="248" t="s">
        <v>28</v>
      </c>
      <c r="Q30" s="248" t="s">
        <v>28</v>
      </c>
      <c r="R30" s="248" t="s">
        <v>28</v>
      </c>
      <c r="S30" s="248" t="s">
        <v>28</v>
      </c>
      <c r="T30" s="248" t="s">
        <v>28</v>
      </c>
    </row>
    <row r="31" ht="19.5" customHeight="1" spans="1:20">
      <c r="A31" s="257" t="s">
        <v>204</v>
      </c>
      <c r="B31" s="257"/>
      <c r="C31" s="257"/>
      <c r="D31" s="257" t="s">
        <v>205</v>
      </c>
      <c r="E31" s="248" t="s">
        <v>28</v>
      </c>
      <c r="F31" s="248" t="s">
        <v>28</v>
      </c>
      <c r="G31" s="248" t="s">
        <v>28</v>
      </c>
      <c r="H31" s="248" t="s">
        <v>206</v>
      </c>
      <c r="I31" s="248"/>
      <c r="J31" s="248" t="s">
        <v>206</v>
      </c>
      <c r="K31" s="248" t="s">
        <v>206</v>
      </c>
      <c r="L31" s="248"/>
      <c r="M31" s="248"/>
      <c r="N31" s="248"/>
      <c r="O31" s="248" t="s">
        <v>206</v>
      </c>
      <c r="P31" s="248" t="s">
        <v>28</v>
      </c>
      <c r="Q31" s="248" t="s">
        <v>28</v>
      </c>
      <c r="R31" s="248" t="s">
        <v>28</v>
      </c>
      <c r="S31" s="248" t="s">
        <v>28</v>
      </c>
      <c r="T31" s="248" t="s">
        <v>28</v>
      </c>
    </row>
    <row r="32" ht="19.5" customHeight="1" spans="1:20">
      <c r="A32" s="257" t="s">
        <v>207</v>
      </c>
      <c r="B32" s="257"/>
      <c r="C32" s="257"/>
      <c r="D32" s="257" t="s">
        <v>208</v>
      </c>
      <c r="E32" s="248" t="s">
        <v>28</v>
      </c>
      <c r="F32" s="248" t="s">
        <v>28</v>
      </c>
      <c r="G32" s="248" t="s">
        <v>28</v>
      </c>
      <c r="H32" s="248" t="s">
        <v>209</v>
      </c>
      <c r="I32" s="248" t="s">
        <v>288</v>
      </c>
      <c r="J32" s="248" t="s">
        <v>361</v>
      </c>
      <c r="K32" s="248" t="s">
        <v>209</v>
      </c>
      <c r="L32" s="248" t="s">
        <v>288</v>
      </c>
      <c r="M32" s="248" t="s">
        <v>362</v>
      </c>
      <c r="N32" s="248" t="s">
        <v>363</v>
      </c>
      <c r="O32" s="248" t="s">
        <v>361</v>
      </c>
      <c r="P32" s="248" t="s">
        <v>28</v>
      </c>
      <c r="Q32" s="248" t="s">
        <v>28</v>
      </c>
      <c r="R32" s="248" t="s">
        <v>28</v>
      </c>
      <c r="S32" s="248" t="s">
        <v>28</v>
      </c>
      <c r="T32" s="248" t="s">
        <v>28</v>
      </c>
    </row>
    <row r="33" ht="19.5" customHeight="1" spans="1:20">
      <c r="A33" s="257" t="s">
        <v>364</v>
      </c>
      <c r="B33" s="257"/>
      <c r="C33" s="257"/>
      <c r="D33" s="257" t="s">
        <v>365</v>
      </c>
      <c r="E33" s="248" t="s">
        <v>28</v>
      </c>
      <c r="F33" s="248" t="s">
        <v>28</v>
      </c>
      <c r="G33" s="248"/>
      <c r="H33" s="248"/>
      <c r="I33" s="248"/>
      <c r="J33" s="248"/>
      <c r="K33" s="248"/>
      <c r="L33" s="248"/>
      <c r="M33" s="248"/>
      <c r="N33" s="248"/>
      <c r="O33" s="248"/>
      <c r="P33" s="248" t="s">
        <v>28</v>
      </c>
      <c r="Q33" s="248" t="s">
        <v>28</v>
      </c>
      <c r="R33" s="248" t="s">
        <v>28</v>
      </c>
      <c r="S33" s="248" t="s">
        <v>28</v>
      </c>
      <c r="T33" s="248" t="s">
        <v>28</v>
      </c>
    </row>
    <row r="34" ht="19.5" customHeight="1" spans="1:20">
      <c r="A34" s="257" t="s">
        <v>210</v>
      </c>
      <c r="B34" s="257"/>
      <c r="C34" s="257"/>
      <c r="D34" s="257" t="s">
        <v>211</v>
      </c>
      <c r="E34" s="248" t="s">
        <v>28</v>
      </c>
      <c r="F34" s="248" t="s">
        <v>28</v>
      </c>
      <c r="G34" s="248" t="s">
        <v>28</v>
      </c>
      <c r="H34" s="248" t="s">
        <v>209</v>
      </c>
      <c r="I34" s="248" t="s">
        <v>288</v>
      </c>
      <c r="J34" s="248" t="s">
        <v>361</v>
      </c>
      <c r="K34" s="248" t="s">
        <v>209</v>
      </c>
      <c r="L34" s="248" t="s">
        <v>288</v>
      </c>
      <c r="M34" s="248" t="s">
        <v>362</v>
      </c>
      <c r="N34" s="248" t="s">
        <v>363</v>
      </c>
      <c r="O34" s="248" t="s">
        <v>361</v>
      </c>
      <c r="P34" s="248" t="s">
        <v>28</v>
      </c>
      <c r="Q34" s="248" t="s">
        <v>28</v>
      </c>
      <c r="R34" s="248" t="s">
        <v>28</v>
      </c>
      <c r="S34" s="248" t="s">
        <v>28</v>
      </c>
      <c r="T34" s="248" t="s">
        <v>28</v>
      </c>
    </row>
    <row r="35" ht="19.5" customHeight="1" spans="1:20">
      <c r="A35" s="257" t="s">
        <v>212</v>
      </c>
      <c r="B35" s="257"/>
      <c r="C35" s="257"/>
      <c r="D35" s="257" t="s">
        <v>213</v>
      </c>
      <c r="E35" s="248" t="s">
        <v>28</v>
      </c>
      <c r="F35" s="248" t="s">
        <v>28</v>
      </c>
      <c r="G35" s="248"/>
      <c r="H35" s="248" t="s">
        <v>214</v>
      </c>
      <c r="I35" s="248"/>
      <c r="J35" s="248" t="s">
        <v>214</v>
      </c>
      <c r="K35" s="248" t="s">
        <v>214</v>
      </c>
      <c r="L35" s="248"/>
      <c r="M35" s="248"/>
      <c r="N35" s="248"/>
      <c r="O35" s="248" t="s">
        <v>214</v>
      </c>
      <c r="P35" s="248" t="s">
        <v>28</v>
      </c>
      <c r="Q35" s="248" t="s">
        <v>28</v>
      </c>
      <c r="R35" s="248" t="s">
        <v>28</v>
      </c>
      <c r="S35" s="248" t="s">
        <v>28</v>
      </c>
      <c r="T35" s="248" t="s">
        <v>28</v>
      </c>
    </row>
    <row r="36" ht="19.5" customHeight="1" spans="1:20">
      <c r="A36" s="257" t="s">
        <v>215</v>
      </c>
      <c r="B36" s="257"/>
      <c r="C36" s="257"/>
      <c r="D36" s="257" t="s">
        <v>216</v>
      </c>
      <c r="E36" s="248" t="s">
        <v>28</v>
      </c>
      <c r="F36" s="248" t="s">
        <v>28</v>
      </c>
      <c r="G36" s="248"/>
      <c r="H36" s="248" t="s">
        <v>214</v>
      </c>
      <c r="I36" s="248"/>
      <c r="J36" s="248" t="s">
        <v>214</v>
      </c>
      <c r="K36" s="248" t="s">
        <v>214</v>
      </c>
      <c r="L36" s="248"/>
      <c r="M36" s="248"/>
      <c r="N36" s="248"/>
      <c r="O36" s="248" t="s">
        <v>214</v>
      </c>
      <c r="P36" s="248" t="s">
        <v>28</v>
      </c>
      <c r="Q36" s="248" t="s">
        <v>28</v>
      </c>
      <c r="R36" s="248" t="s">
        <v>28</v>
      </c>
      <c r="S36" s="248" t="s">
        <v>28</v>
      </c>
      <c r="T36" s="248" t="s">
        <v>28</v>
      </c>
    </row>
    <row r="37" ht="19.5" customHeight="1" spans="1:20">
      <c r="A37" s="257" t="s">
        <v>366</v>
      </c>
      <c r="B37" s="257"/>
      <c r="C37" s="257"/>
      <c r="D37" s="257" t="s">
        <v>367</v>
      </c>
      <c r="E37" s="248" t="s">
        <v>28</v>
      </c>
      <c r="F37" s="248" t="s">
        <v>28</v>
      </c>
      <c r="G37" s="248"/>
      <c r="H37" s="248"/>
      <c r="I37" s="248"/>
      <c r="J37" s="248"/>
      <c r="K37" s="248"/>
      <c r="L37" s="248"/>
      <c r="M37" s="248"/>
      <c r="N37" s="248"/>
      <c r="O37" s="248"/>
      <c r="P37" s="248" t="s">
        <v>28</v>
      </c>
      <c r="Q37" s="248" t="s">
        <v>28</v>
      </c>
      <c r="R37" s="248" t="s">
        <v>28</v>
      </c>
      <c r="S37" s="248" t="s">
        <v>28</v>
      </c>
      <c r="T37" s="248" t="s">
        <v>28</v>
      </c>
    </row>
    <row r="38" ht="19.5" customHeight="1" spans="1:20">
      <c r="A38" s="257" t="s">
        <v>368</v>
      </c>
      <c r="B38" s="257"/>
      <c r="C38" s="257"/>
      <c r="D38" s="257" t="s">
        <v>369</v>
      </c>
      <c r="E38" s="248" t="s">
        <v>28</v>
      </c>
      <c r="F38" s="248" t="s">
        <v>28</v>
      </c>
      <c r="G38" s="248" t="s">
        <v>28</v>
      </c>
      <c r="H38" s="248"/>
      <c r="I38" s="248"/>
      <c r="J38" s="248"/>
      <c r="K38" s="248"/>
      <c r="L38" s="248"/>
      <c r="M38" s="248"/>
      <c r="N38" s="248"/>
      <c r="O38" s="248"/>
      <c r="P38" s="248" t="s">
        <v>28</v>
      </c>
      <c r="Q38" s="248" t="s">
        <v>28</v>
      </c>
      <c r="R38" s="248"/>
      <c r="S38" s="248"/>
      <c r="T38" s="248"/>
    </row>
    <row r="39" ht="19.5" customHeight="1" spans="1:20">
      <c r="A39" s="257" t="s">
        <v>370</v>
      </c>
      <c r="B39" s="257"/>
      <c r="C39" s="257"/>
      <c r="D39" s="257" t="s">
        <v>369</v>
      </c>
      <c r="E39" s="248" t="s">
        <v>28</v>
      </c>
      <c r="F39" s="248" t="s">
        <v>28</v>
      </c>
      <c r="G39" s="248" t="s">
        <v>28</v>
      </c>
      <c r="H39" s="248"/>
      <c r="I39" s="248"/>
      <c r="J39" s="248"/>
      <c r="K39" s="248"/>
      <c r="L39" s="248"/>
      <c r="M39" s="248"/>
      <c r="N39" s="248"/>
      <c r="O39" s="248"/>
      <c r="P39" s="248" t="s">
        <v>28</v>
      </c>
      <c r="Q39" s="248" t="s">
        <v>28</v>
      </c>
      <c r="R39" s="248"/>
      <c r="S39" s="248"/>
      <c r="T39" s="248"/>
    </row>
    <row r="40" ht="19.5" customHeight="1" spans="1:20">
      <c r="A40" s="257" t="s">
        <v>217</v>
      </c>
      <c r="B40" s="257"/>
      <c r="C40" s="257"/>
      <c r="D40" s="257" t="s">
        <v>218</v>
      </c>
      <c r="E40" s="248" t="s">
        <v>28</v>
      </c>
      <c r="F40" s="248" t="s">
        <v>28</v>
      </c>
      <c r="G40" s="248" t="s">
        <v>28</v>
      </c>
      <c r="H40" s="248" t="s">
        <v>52</v>
      </c>
      <c r="I40" s="248" t="s">
        <v>52</v>
      </c>
      <c r="J40" s="248" t="s">
        <v>28</v>
      </c>
      <c r="K40" s="248" t="s">
        <v>52</v>
      </c>
      <c r="L40" s="248" t="s">
        <v>52</v>
      </c>
      <c r="M40" s="248" t="s">
        <v>52</v>
      </c>
      <c r="N40" s="248" t="s">
        <v>28</v>
      </c>
      <c r="O40" s="248"/>
      <c r="P40" s="248" t="s">
        <v>28</v>
      </c>
      <c r="Q40" s="248" t="s">
        <v>28</v>
      </c>
      <c r="R40" s="248" t="s">
        <v>28</v>
      </c>
      <c r="S40" s="248" t="s">
        <v>28</v>
      </c>
      <c r="T40" s="248" t="s">
        <v>28</v>
      </c>
    </row>
    <row r="41" ht="19.5" customHeight="1" spans="1:20">
      <c r="A41" s="257" t="s">
        <v>219</v>
      </c>
      <c r="B41" s="257"/>
      <c r="C41" s="257"/>
      <c r="D41" s="257" t="s">
        <v>220</v>
      </c>
      <c r="E41" s="248" t="s">
        <v>28</v>
      </c>
      <c r="F41" s="248" t="s">
        <v>28</v>
      </c>
      <c r="G41" s="248" t="s">
        <v>28</v>
      </c>
      <c r="H41" s="248" t="s">
        <v>52</v>
      </c>
      <c r="I41" s="248" t="s">
        <v>52</v>
      </c>
      <c r="J41" s="248" t="s">
        <v>28</v>
      </c>
      <c r="K41" s="248" t="s">
        <v>52</v>
      </c>
      <c r="L41" s="248" t="s">
        <v>52</v>
      </c>
      <c r="M41" s="248" t="s">
        <v>52</v>
      </c>
      <c r="N41" s="248" t="s">
        <v>28</v>
      </c>
      <c r="O41" s="248"/>
      <c r="P41" s="248" t="s">
        <v>28</v>
      </c>
      <c r="Q41" s="248" t="s">
        <v>28</v>
      </c>
      <c r="R41" s="248" t="s">
        <v>28</v>
      </c>
      <c r="S41" s="248" t="s">
        <v>28</v>
      </c>
      <c r="T41" s="248" t="s">
        <v>28</v>
      </c>
    </row>
    <row r="42" ht="19.5" customHeight="1" spans="1:20">
      <c r="A42" s="257" t="s">
        <v>221</v>
      </c>
      <c r="B42" s="257"/>
      <c r="C42" s="257"/>
      <c r="D42" s="257" t="s">
        <v>222</v>
      </c>
      <c r="E42" s="248" t="s">
        <v>28</v>
      </c>
      <c r="F42" s="248" t="s">
        <v>28</v>
      </c>
      <c r="G42" s="248" t="s">
        <v>28</v>
      </c>
      <c r="H42" s="248" t="s">
        <v>223</v>
      </c>
      <c r="I42" s="248" t="s">
        <v>223</v>
      </c>
      <c r="J42" s="248"/>
      <c r="K42" s="248" t="s">
        <v>223</v>
      </c>
      <c r="L42" s="248" t="s">
        <v>223</v>
      </c>
      <c r="M42" s="248" t="s">
        <v>223</v>
      </c>
      <c r="N42" s="248" t="s">
        <v>28</v>
      </c>
      <c r="O42" s="248"/>
      <c r="P42" s="248" t="s">
        <v>28</v>
      </c>
      <c r="Q42" s="248" t="s">
        <v>28</v>
      </c>
      <c r="R42" s="248" t="s">
        <v>28</v>
      </c>
      <c r="S42" s="248" t="s">
        <v>28</v>
      </c>
      <c r="T42" s="248" t="s">
        <v>28</v>
      </c>
    </row>
    <row r="43" ht="19.5" customHeight="1" spans="1:20">
      <c r="A43" s="257" t="s">
        <v>224</v>
      </c>
      <c r="B43" s="257"/>
      <c r="C43" s="257"/>
      <c r="D43" s="257" t="s">
        <v>225</v>
      </c>
      <c r="E43" s="248" t="s">
        <v>28</v>
      </c>
      <c r="F43" s="248" t="s">
        <v>28</v>
      </c>
      <c r="G43" s="248" t="s">
        <v>28</v>
      </c>
      <c r="H43" s="248" t="s">
        <v>226</v>
      </c>
      <c r="I43" s="248" t="s">
        <v>226</v>
      </c>
      <c r="J43" s="248" t="s">
        <v>28</v>
      </c>
      <c r="K43" s="248" t="s">
        <v>226</v>
      </c>
      <c r="L43" s="248" t="s">
        <v>226</v>
      </c>
      <c r="M43" s="248" t="s">
        <v>226</v>
      </c>
      <c r="N43" s="248" t="s">
        <v>28</v>
      </c>
      <c r="O43" s="248"/>
      <c r="P43" s="248" t="s">
        <v>28</v>
      </c>
      <c r="Q43" s="248" t="s">
        <v>28</v>
      </c>
      <c r="R43" s="248" t="s">
        <v>28</v>
      </c>
      <c r="S43" s="248" t="s">
        <v>28</v>
      </c>
      <c r="T43" s="248" t="s">
        <v>28</v>
      </c>
    </row>
    <row r="44" ht="19.5" customHeight="1" spans="1:20">
      <c r="A44" s="257" t="s">
        <v>227</v>
      </c>
      <c r="B44" s="257"/>
      <c r="C44" s="257"/>
      <c r="D44" s="257" t="s">
        <v>228</v>
      </c>
      <c r="E44" s="248" t="s">
        <v>28</v>
      </c>
      <c r="F44" s="248" t="s">
        <v>28</v>
      </c>
      <c r="G44" s="248" t="s">
        <v>28</v>
      </c>
      <c r="H44" s="248" t="s">
        <v>229</v>
      </c>
      <c r="I44" s="248" t="s">
        <v>229</v>
      </c>
      <c r="J44" s="248" t="s">
        <v>28</v>
      </c>
      <c r="K44" s="248" t="s">
        <v>229</v>
      </c>
      <c r="L44" s="248" t="s">
        <v>229</v>
      </c>
      <c r="M44" s="248" t="s">
        <v>229</v>
      </c>
      <c r="N44" s="248" t="s">
        <v>28</v>
      </c>
      <c r="O44" s="248"/>
      <c r="P44" s="248" t="s">
        <v>28</v>
      </c>
      <c r="Q44" s="248" t="s">
        <v>28</v>
      </c>
      <c r="R44" s="248" t="s">
        <v>28</v>
      </c>
      <c r="S44" s="248" t="s">
        <v>28</v>
      </c>
      <c r="T44" s="248" t="s">
        <v>28</v>
      </c>
    </row>
    <row r="45" ht="19.5" customHeight="1" spans="1:20">
      <c r="A45" s="257" t="s">
        <v>230</v>
      </c>
      <c r="B45" s="257"/>
      <c r="C45" s="257"/>
      <c r="D45" s="257" t="s">
        <v>231</v>
      </c>
      <c r="E45" s="248" t="s">
        <v>28</v>
      </c>
      <c r="F45" s="248" t="s">
        <v>28</v>
      </c>
      <c r="G45" s="248" t="s">
        <v>28</v>
      </c>
      <c r="H45" s="248" t="s">
        <v>232</v>
      </c>
      <c r="I45" s="248" t="s">
        <v>232</v>
      </c>
      <c r="J45" s="248" t="s">
        <v>28</v>
      </c>
      <c r="K45" s="248" t="s">
        <v>232</v>
      </c>
      <c r="L45" s="248" t="s">
        <v>232</v>
      </c>
      <c r="M45" s="248" t="s">
        <v>232</v>
      </c>
      <c r="N45" s="248" t="s">
        <v>28</v>
      </c>
      <c r="O45" s="248"/>
      <c r="P45" s="248" t="s">
        <v>28</v>
      </c>
      <c r="Q45" s="248" t="s">
        <v>28</v>
      </c>
      <c r="R45" s="248" t="s">
        <v>28</v>
      </c>
      <c r="S45" s="248" t="s">
        <v>28</v>
      </c>
      <c r="T45" s="248" t="s">
        <v>28</v>
      </c>
    </row>
    <row r="46" ht="19.5" customHeight="1" spans="1:20">
      <c r="A46" s="257" t="s">
        <v>233</v>
      </c>
      <c r="B46" s="257"/>
      <c r="C46" s="257"/>
      <c r="D46" s="257" t="s">
        <v>234</v>
      </c>
      <c r="E46" s="248" t="s">
        <v>28</v>
      </c>
      <c r="F46" s="248" t="s">
        <v>28</v>
      </c>
      <c r="G46" s="248" t="s">
        <v>28</v>
      </c>
      <c r="H46" s="248" t="s">
        <v>83</v>
      </c>
      <c r="I46" s="248" t="s">
        <v>83</v>
      </c>
      <c r="J46" s="248" t="s">
        <v>28</v>
      </c>
      <c r="K46" s="248" t="s">
        <v>83</v>
      </c>
      <c r="L46" s="248" t="s">
        <v>83</v>
      </c>
      <c r="M46" s="248" t="s">
        <v>83</v>
      </c>
      <c r="N46" s="248" t="s">
        <v>28</v>
      </c>
      <c r="O46" s="248"/>
      <c r="P46" s="248" t="s">
        <v>28</v>
      </c>
      <c r="Q46" s="248" t="s">
        <v>28</v>
      </c>
      <c r="R46" s="248" t="s">
        <v>28</v>
      </c>
      <c r="S46" s="248" t="s">
        <v>28</v>
      </c>
      <c r="T46" s="248" t="s">
        <v>28</v>
      </c>
    </row>
    <row r="47" ht="19.5" customHeight="1" spans="1:20">
      <c r="A47" s="257" t="s">
        <v>235</v>
      </c>
      <c r="B47" s="257"/>
      <c r="C47" s="257"/>
      <c r="D47" s="257" t="s">
        <v>236</v>
      </c>
      <c r="E47" s="248" t="s">
        <v>28</v>
      </c>
      <c r="F47" s="248" t="s">
        <v>28</v>
      </c>
      <c r="G47" s="248" t="s">
        <v>28</v>
      </c>
      <c r="H47" s="248" t="s">
        <v>83</v>
      </c>
      <c r="I47" s="248" t="s">
        <v>83</v>
      </c>
      <c r="J47" s="248" t="s">
        <v>28</v>
      </c>
      <c r="K47" s="248" t="s">
        <v>83</v>
      </c>
      <c r="L47" s="248" t="s">
        <v>83</v>
      </c>
      <c r="M47" s="248" t="s">
        <v>83</v>
      </c>
      <c r="N47" s="248" t="s">
        <v>28</v>
      </c>
      <c r="O47" s="248"/>
      <c r="P47" s="248" t="s">
        <v>28</v>
      </c>
      <c r="Q47" s="248" t="s">
        <v>28</v>
      </c>
      <c r="R47" s="248" t="s">
        <v>28</v>
      </c>
      <c r="S47" s="248" t="s">
        <v>28</v>
      </c>
      <c r="T47" s="248" t="s">
        <v>28</v>
      </c>
    </row>
    <row r="48" ht="19.5" customHeight="1" spans="1:20">
      <c r="A48" s="257" t="s">
        <v>237</v>
      </c>
      <c r="B48" s="257"/>
      <c r="C48" s="257"/>
      <c r="D48" s="257" t="s">
        <v>238</v>
      </c>
      <c r="E48" s="248" t="s">
        <v>28</v>
      </c>
      <c r="F48" s="248" t="s">
        <v>28</v>
      </c>
      <c r="G48" s="248" t="s">
        <v>28</v>
      </c>
      <c r="H48" s="248" t="s">
        <v>83</v>
      </c>
      <c r="I48" s="248" t="s">
        <v>83</v>
      </c>
      <c r="J48" s="248" t="s">
        <v>28</v>
      </c>
      <c r="K48" s="248" t="s">
        <v>83</v>
      </c>
      <c r="L48" s="248" t="s">
        <v>83</v>
      </c>
      <c r="M48" s="248" t="s">
        <v>83</v>
      </c>
      <c r="N48" s="248" t="s">
        <v>28</v>
      </c>
      <c r="O48" s="248"/>
      <c r="P48" s="248" t="s">
        <v>28</v>
      </c>
      <c r="Q48" s="248" t="s">
        <v>28</v>
      </c>
      <c r="R48" s="248" t="s">
        <v>28</v>
      </c>
      <c r="S48" s="248" t="s">
        <v>28</v>
      </c>
      <c r="T48" s="248" t="s">
        <v>28</v>
      </c>
    </row>
    <row r="49" ht="19.5" customHeight="1" spans="1:20">
      <c r="A49" s="257" t="s">
        <v>239</v>
      </c>
      <c r="B49" s="257"/>
      <c r="C49" s="257"/>
      <c r="D49" s="257" t="s">
        <v>240</v>
      </c>
      <c r="E49" s="248" t="s">
        <v>28</v>
      </c>
      <c r="F49" s="248" t="s">
        <v>28</v>
      </c>
      <c r="G49" s="248" t="s">
        <v>28</v>
      </c>
      <c r="H49" s="248" t="s">
        <v>87</v>
      </c>
      <c r="I49" s="248"/>
      <c r="J49" s="248" t="s">
        <v>87</v>
      </c>
      <c r="K49" s="248" t="s">
        <v>87</v>
      </c>
      <c r="L49" s="248"/>
      <c r="M49" s="248"/>
      <c r="N49" s="248"/>
      <c r="O49" s="248" t="s">
        <v>87</v>
      </c>
      <c r="P49" s="248" t="s">
        <v>28</v>
      </c>
      <c r="Q49" s="248" t="s">
        <v>28</v>
      </c>
      <c r="R49" s="248" t="s">
        <v>28</v>
      </c>
      <c r="S49" s="248" t="s">
        <v>28</v>
      </c>
      <c r="T49" s="248" t="s">
        <v>28</v>
      </c>
    </row>
    <row r="50" ht="19.5" customHeight="1" spans="1:20">
      <c r="A50" s="257" t="s">
        <v>241</v>
      </c>
      <c r="B50" s="257"/>
      <c r="C50" s="257"/>
      <c r="D50" s="257" t="s">
        <v>242</v>
      </c>
      <c r="E50" s="248" t="s">
        <v>28</v>
      </c>
      <c r="F50" s="248" t="s">
        <v>28</v>
      </c>
      <c r="G50" s="248" t="s">
        <v>28</v>
      </c>
      <c r="H50" s="248" t="s">
        <v>87</v>
      </c>
      <c r="I50" s="248"/>
      <c r="J50" s="248" t="s">
        <v>87</v>
      </c>
      <c r="K50" s="248" t="s">
        <v>87</v>
      </c>
      <c r="L50" s="248"/>
      <c r="M50" s="248"/>
      <c r="N50" s="248"/>
      <c r="O50" s="248" t="s">
        <v>87</v>
      </c>
      <c r="P50" s="248" t="s">
        <v>28</v>
      </c>
      <c r="Q50" s="248" t="s">
        <v>28</v>
      </c>
      <c r="R50" s="248" t="s">
        <v>28</v>
      </c>
      <c r="S50" s="248" t="s">
        <v>28</v>
      </c>
      <c r="T50" s="248" t="s">
        <v>28</v>
      </c>
    </row>
    <row r="51" ht="19.5" customHeight="1" spans="1:20">
      <c r="A51" s="257" t="s">
        <v>243</v>
      </c>
      <c r="B51" s="257"/>
      <c r="C51" s="257"/>
      <c r="D51" s="257" t="s">
        <v>244</v>
      </c>
      <c r="E51" s="248" t="s">
        <v>28</v>
      </c>
      <c r="F51" s="248" t="s">
        <v>28</v>
      </c>
      <c r="G51" s="248" t="s">
        <v>28</v>
      </c>
      <c r="H51" s="248" t="s">
        <v>87</v>
      </c>
      <c r="I51" s="248"/>
      <c r="J51" s="248" t="s">
        <v>87</v>
      </c>
      <c r="K51" s="248" t="s">
        <v>87</v>
      </c>
      <c r="L51" s="248"/>
      <c r="M51" s="248"/>
      <c r="N51" s="248"/>
      <c r="O51" s="248" t="s">
        <v>87</v>
      </c>
      <c r="P51" s="248" t="s">
        <v>28</v>
      </c>
      <c r="Q51" s="248" t="s">
        <v>28</v>
      </c>
      <c r="R51" s="248" t="s">
        <v>28</v>
      </c>
      <c r="S51" s="248" t="s">
        <v>28</v>
      </c>
      <c r="T51" s="248" t="s">
        <v>28</v>
      </c>
    </row>
    <row r="52" ht="19.5" customHeight="1" spans="1:20">
      <c r="A52" s="257" t="s">
        <v>371</v>
      </c>
      <c r="B52" s="257"/>
      <c r="C52" s="257"/>
      <c r="D52" s="257"/>
      <c r="E52" s="257"/>
      <c r="F52" s="257"/>
      <c r="G52" s="257"/>
      <c r="H52" s="257"/>
      <c r="I52" s="257"/>
      <c r="J52" s="257"/>
      <c r="K52" s="257"/>
      <c r="L52" s="257"/>
      <c r="M52" s="257"/>
      <c r="N52" s="257"/>
      <c r="O52" s="257"/>
      <c r="P52" s="257"/>
      <c r="Q52" s="257"/>
      <c r="R52" s="257"/>
      <c r="S52" s="257"/>
      <c r="T52" s="257"/>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357638888888889" bottom="0.35763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55" t="s">
        <v>372</v>
      </c>
    </row>
    <row r="2" spans="9:9">
      <c r="I2" s="256" t="s">
        <v>373</v>
      </c>
    </row>
    <row r="3" spans="1:9">
      <c r="A3" s="256" t="s">
        <v>264</v>
      </c>
      <c r="I3" s="256" t="s">
        <v>3</v>
      </c>
    </row>
    <row r="4" ht="19.5" customHeight="1" spans="1:9">
      <c r="A4" s="250" t="s">
        <v>324</v>
      </c>
      <c r="B4" s="250"/>
      <c r="C4" s="250"/>
      <c r="D4" s="250" t="s">
        <v>323</v>
      </c>
      <c r="E4" s="250"/>
      <c r="F4" s="250"/>
      <c r="G4" s="250"/>
      <c r="H4" s="250"/>
      <c r="I4" s="250"/>
    </row>
    <row r="5" ht="19.5" customHeight="1" spans="1:9">
      <c r="A5" s="250" t="s">
        <v>374</v>
      </c>
      <c r="B5" s="250" t="s">
        <v>137</v>
      </c>
      <c r="C5" s="250" t="s">
        <v>8</v>
      </c>
      <c r="D5" s="250" t="s">
        <v>374</v>
      </c>
      <c r="E5" s="250" t="s">
        <v>137</v>
      </c>
      <c r="F5" s="250" t="s">
        <v>8</v>
      </c>
      <c r="G5" s="250" t="s">
        <v>374</v>
      </c>
      <c r="H5" s="250" t="s">
        <v>137</v>
      </c>
      <c r="I5" s="250" t="s">
        <v>8</v>
      </c>
    </row>
    <row r="6" ht="19.5" customHeight="1" spans="1:9">
      <c r="A6" s="250"/>
      <c r="B6" s="250"/>
      <c r="C6" s="250"/>
      <c r="D6" s="250"/>
      <c r="E6" s="250"/>
      <c r="F6" s="250"/>
      <c r="G6" s="250"/>
      <c r="H6" s="250"/>
      <c r="I6" s="250"/>
    </row>
    <row r="7" ht="19.5" customHeight="1" spans="1:9">
      <c r="A7" s="246" t="s">
        <v>375</v>
      </c>
      <c r="B7" s="246" t="s">
        <v>376</v>
      </c>
      <c r="C7" s="248" t="s">
        <v>377</v>
      </c>
      <c r="D7" s="246" t="s">
        <v>378</v>
      </c>
      <c r="E7" s="246" t="s">
        <v>379</v>
      </c>
      <c r="F7" s="248" t="s">
        <v>330</v>
      </c>
      <c r="G7" s="246" t="s">
        <v>380</v>
      </c>
      <c r="H7" s="246" t="s">
        <v>381</v>
      </c>
      <c r="I7" s="248" t="s">
        <v>28</v>
      </c>
    </row>
    <row r="8" ht="19.5" customHeight="1" spans="1:9">
      <c r="A8" s="246" t="s">
        <v>382</v>
      </c>
      <c r="B8" s="246" t="s">
        <v>383</v>
      </c>
      <c r="C8" s="248" t="s">
        <v>384</v>
      </c>
      <c r="D8" s="246" t="s">
        <v>385</v>
      </c>
      <c r="E8" s="246" t="s">
        <v>386</v>
      </c>
      <c r="F8" s="248" t="s">
        <v>387</v>
      </c>
      <c r="G8" s="246" t="s">
        <v>388</v>
      </c>
      <c r="H8" s="246" t="s">
        <v>389</v>
      </c>
      <c r="I8" s="248" t="s">
        <v>28</v>
      </c>
    </row>
    <row r="9" ht="19.5" customHeight="1" spans="1:9">
      <c r="A9" s="246" t="s">
        <v>390</v>
      </c>
      <c r="B9" s="246" t="s">
        <v>391</v>
      </c>
      <c r="C9" s="248" t="s">
        <v>392</v>
      </c>
      <c r="D9" s="246" t="s">
        <v>393</v>
      </c>
      <c r="E9" s="246" t="s">
        <v>394</v>
      </c>
      <c r="F9" s="248" t="s">
        <v>28</v>
      </c>
      <c r="G9" s="246" t="s">
        <v>395</v>
      </c>
      <c r="H9" s="246" t="s">
        <v>396</v>
      </c>
      <c r="I9" s="248" t="s">
        <v>28</v>
      </c>
    </row>
    <row r="10" ht="19.5" customHeight="1" spans="1:9">
      <c r="A10" s="246" t="s">
        <v>397</v>
      </c>
      <c r="B10" s="246" t="s">
        <v>398</v>
      </c>
      <c r="C10" s="248" t="s">
        <v>399</v>
      </c>
      <c r="D10" s="246" t="s">
        <v>400</v>
      </c>
      <c r="E10" s="246" t="s">
        <v>401</v>
      </c>
      <c r="F10" s="248" t="s">
        <v>402</v>
      </c>
      <c r="G10" s="246" t="s">
        <v>403</v>
      </c>
      <c r="H10" s="246" t="s">
        <v>404</v>
      </c>
      <c r="I10" s="248" t="s">
        <v>28</v>
      </c>
    </row>
    <row r="11" ht="19.5" customHeight="1" spans="1:9">
      <c r="A11" s="246" t="s">
        <v>405</v>
      </c>
      <c r="B11" s="246" t="s">
        <v>406</v>
      </c>
      <c r="C11" s="248" t="s">
        <v>28</v>
      </c>
      <c r="D11" s="246" t="s">
        <v>407</v>
      </c>
      <c r="E11" s="246" t="s">
        <v>408</v>
      </c>
      <c r="F11" s="248" t="s">
        <v>402</v>
      </c>
      <c r="G11" s="246" t="s">
        <v>409</v>
      </c>
      <c r="H11" s="246" t="s">
        <v>410</v>
      </c>
      <c r="I11" s="248" t="s">
        <v>28</v>
      </c>
    </row>
    <row r="12" ht="19.5" customHeight="1" spans="1:9">
      <c r="A12" s="246" t="s">
        <v>411</v>
      </c>
      <c r="B12" s="246" t="s">
        <v>412</v>
      </c>
      <c r="C12" s="248" t="s">
        <v>413</v>
      </c>
      <c r="D12" s="246" t="s">
        <v>414</v>
      </c>
      <c r="E12" s="246" t="s">
        <v>415</v>
      </c>
      <c r="F12" s="248" t="s">
        <v>416</v>
      </c>
      <c r="G12" s="246" t="s">
        <v>417</v>
      </c>
      <c r="H12" s="246" t="s">
        <v>418</v>
      </c>
      <c r="I12" s="248" t="s">
        <v>28</v>
      </c>
    </row>
    <row r="13" ht="19.5" customHeight="1" spans="1:9">
      <c r="A13" s="246" t="s">
        <v>419</v>
      </c>
      <c r="B13" s="246" t="s">
        <v>420</v>
      </c>
      <c r="C13" s="248" t="s">
        <v>178</v>
      </c>
      <c r="D13" s="246" t="s">
        <v>421</v>
      </c>
      <c r="E13" s="246" t="s">
        <v>422</v>
      </c>
      <c r="F13" s="248" t="s">
        <v>423</v>
      </c>
      <c r="G13" s="246" t="s">
        <v>424</v>
      </c>
      <c r="H13" s="246" t="s">
        <v>425</v>
      </c>
      <c r="I13" s="248" t="s">
        <v>28</v>
      </c>
    </row>
    <row r="14" ht="19.5" customHeight="1" spans="1:9">
      <c r="A14" s="246" t="s">
        <v>426</v>
      </c>
      <c r="B14" s="246" t="s">
        <v>427</v>
      </c>
      <c r="C14" s="248" t="s">
        <v>181</v>
      </c>
      <c r="D14" s="246" t="s">
        <v>428</v>
      </c>
      <c r="E14" s="246" t="s">
        <v>429</v>
      </c>
      <c r="F14" s="248" t="s">
        <v>430</v>
      </c>
      <c r="G14" s="246" t="s">
        <v>431</v>
      </c>
      <c r="H14" s="246" t="s">
        <v>432</v>
      </c>
      <c r="I14" s="248" t="s">
        <v>28</v>
      </c>
    </row>
    <row r="15" ht="19.5" customHeight="1" spans="1:9">
      <c r="A15" s="246" t="s">
        <v>433</v>
      </c>
      <c r="B15" s="246" t="s">
        <v>434</v>
      </c>
      <c r="C15" s="248" t="s">
        <v>435</v>
      </c>
      <c r="D15" s="246" t="s">
        <v>436</v>
      </c>
      <c r="E15" s="246" t="s">
        <v>437</v>
      </c>
      <c r="F15" s="248" t="s">
        <v>28</v>
      </c>
      <c r="G15" s="246" t="s">
        <v>438</v>
      </c>
      <c r="H15" s="246" t="s">
        <v>439</v>
      </c>
      <c r="I15" s="248" t="s">
        <v>28</v>
      </c>
    </row>
    <row r="16" ht="19.5" customHeight="1" spans="1:9">
      <c r="A16" s="246" t="s">
        <v>440</v>
      </c>
      <c r="B16" s="246" t="s">
        <v>441</v>
      </c>
      <c r="C16" s="248" t="s">
        <v>229</v>
      </c>
      <c r="D16" s="246" t="s">
        <v>442</v>
      </c>
      <c r="E16" s="246" t="s">
        <v>443</v>
      </c>
      <c r="F16" s="248" t="s">
        <v>28</v>
      </c>
      <c r="G16" s="246" t="s">
        <v>444</v>
      </c>
      <c r="H16" s="246" t="s">
        <v>445</v>
      </c>
      <c r="I16" s="248" t="s">
        <v>28</v>
      </c>
    </row>
    <row r="17" ht="19.5" customHeight="1" spans="1:9">
      <c r="A17" s="246" t="s">
        <v>446</v>
      </c>
      <c r="B17" s="246" t="s">
        <v>447</v>
      </c>
      <c r="C17" s="248" t="s">
        <v>448</v>
      </c>
      <c r="D17" s="246" t="s">
        <v>449</v>
      </c>
      <c r="E17" s="246" t="s">
        <v>450</v>
      </c>
      <c r="F17" s="248" t="s">
        <v>451</v>
      </c>
      <c r="G17" s="246" t="s">
        <v>452</v>
      </c>
      <c r="H17" s="246" t="s">
        <v>453</v>
      </c>
      <c r="I17" s="248" t="s">
        <v>28</v>
      </c>
    </row>
    <row r="18" ht="19.5" customHeight="1" spans="1:9">
      <c r="A18" s="246" t="s">
        <v>454</v>
      </c>
      <c r="B18" s="246" t="s">
        <v>455</v>
      </c>
      <c r="C18" s="248" t="s">
        <v>83</v>
      </c>
      <c r="D18" s="246" t="s">
        <v>456</v>
      </c>
      <c r="E18" s="246" t="s">
        <v>457</v>
      </c>
      <c r="F18" s="248" t="s">
        <v>28</v>
      </c>
      <c r="G18" s="246" t="s">
        <v>458</v>
      </c>
      <c r="H18" s="246" t="s">
        <v>459</v>
      </c>
      <c r="I18" s="248" t="s">
        <v>28</v>
      </c>
    </row>
    <row r="19" ht="19.5" customHeight="1" spans="1:9">
      <c r="A19" s="246" t="s">
        <v>460</v>
      </c>
      <c r="B19" s="246" t="s">
        <v>461</v>
      </c>
      <c r="C19" s="248" t="s">
        <v>28</v>
      </c>
      <c r="D19" s="246" t="s">
        <v>462</v>
      </c>
      <c r="E19" s="246" t="s">
        <v>463</v>
      </c>
      <c r="F19" s="248" t="s">
        <v>28</v>
      </c>
      <c r="G19" s="246" t="s">
        <v>464</v>
      </c>
      <c r="H19" s="246" t="s">
        <v>465</v>
      </c>
      <c r="I19" s="248" t="s">
        <v>28</v>
      </c>
    </row>
    <row r="20" ht="19.5" customHeight="1" spans="1:9">
      <c r="A20" s="246" t="s">
        <v>466</v>
      </c>
      <c r="B20" s="246" t="s">
        <v>467</v>
      </c>
      <c r="C20" s="248" t="s">
        <v>28</v>
      </c>
      <c r="D20" s="246" t="s">
        <v>468</v>
      </c>
      <c r="E20" s="246" t="s">
        <v>469</v>
      </c>
      <c r="F20" s="248" t="s">
        <v>28</v>
      </c>
      <c r="G20" s="246" t="s">
        <v>470</v>
      </c>
      <c r="H20" s="246" t="s">
        <v>471</v>
      </c>
      <c r="I20" s="248" t="s">
        <v>28</v>
      </c>
    </row>
    <row r="21" ht="19.5" customHeight="1" spans="1:9">
      <c r="A21" s="246" t="s">
        <v>472</v>
      </c>
      <c r="B21" s="246" t="s">
        <v>473</v>
      </c>
      <c r="C21" s="248" t="s">
        <v>474</v>
      </c>
      <c r="D21" s="246" t="s">
        <v>475</v>
      </c>
      <c r="E21" s="246" t="s">
        <v>476</v>
      </c>
      <c r="F21" s="248" t="s">
        <v>28</v>
      </c>
      <c r="G21" s="246" t="s">
        <v>477</v>
      </c>
      <c r="H21" s="246" t="s">
        <v>478</v>
      </c>
      <c r="I21" s="248" t="s">
        <v>28</v>
      </c>
    </row>
    <row r="22" ht="19.5" customHeight="1" spans="1:9">
      <c r="A22" s="246" t="s">
        <v>479</v>
      </c>
      <c r="B22" s="246" t="s">
        <v>480</v>
      </c>
      <c r="C22" s="248" t="s">
        <v>481</v>
      </c>
      <c r="D22" s="246" t="s">
        <v>482</v>
      </c>
      <c r="E22" s="246" t="s">
        <v>483</v>
      </c>
      <c r="F22" s="248" t="s">
        <v>484</v>
      </c>
      <c r="G22" s="246" t="s">
        <v>485</v>
      </c>
      <c r="H22" s="246" t="s">
        <v>486</v>
      </c>
      <c r="I22" s="248" t="s">
        <v>28</v>
      </c>
    </row>
    <row r="23" ht="19.5" customHeight="1" spans="1:9">
      <c r="A23" s="246" t="s">
        <v>487</v>
      </c>
      <c r="B23" s="246" t="s">
        <v>488</v>
      </c>
      <c r="C23" s="248" t="s">
        <v>489</v>
      </c>
      <c r="D23" s="246" t="s">
        <v>490</v>
      </c>
      <c r="E23" s="246" t="s">
        <v>491</v>
      </c>
      <c r="F23" s="248" t="s">
        <v>492</v>
      </c>
      <c r="G23" s="246" t="s">
        <v>493</v>
      </c>
      <c r="H23" s="246" t="s">
        <v>494</v>
      </c>
      <c r="I23" s="248" t="s">
        <v>28</v>
      </c>
    </row>
    <row r="24" ht="19.5" customHeight="1" spans="1:9">
      <c r="A24" s="246" t="s">
        <v>495</v>
      </c>
      <c r="B24" s="246" t="s">
        <v>496</v>
      </c>
      <c r="C24" s="248" t="s">
        <v>28</v>
      </c>
      <c r="D24" s="246" t="s">
        <v>497</v>
      </c>
      <c r="E24" s="246" t="s">
        <v>498</v>
      </c>
      <c r="F24" s="248" t="s">
        <v>28</v>
      </c>
      <c r="G24" s="246" t="s">
        <v>499</v>
      </c>
      <c r="H24" s="246" t="s">
        <v>500</v>
      </c>
      <c r="I24" s="248" t="s">
        <v>28</v>
      </c>
    </row>
    <row r="25" ht="19.5" customHeight="1" spans="1:9">
      <c r="A25" s="246" t="s">
        <v>501</v>
      </c>
      <c r="B25" s="246" t="s">
        <v>502</v>
      </c>
      <c r="C25" s="248" t="s">
        <v>28</v>
      </c>
      <c r="D25" s="246" t="s">
        <v>503</v>
      </c>
      <c r="E25" s="246" t="s">
        <v>504</v>
      </c>
      <c r="F25" s="248" t="s">
        <v>28</v>
      </c>
      <c r="G25" s="246" t="s">
        <v>505</v>
      </c>
      <c r="H25" s="246" t="s">
        <v>506</v>
      </c>
      <c r="I25" s="248" t="s">
        <v>28</v>
      </c>
    </row>
    <row r="26" ht="19.5" customHeight="1" spans="1:9">
      <c r="A26" s="246" t="s">
        <v>507</v>
      </c>
      <c r="B26" s="246" t="s">
        <v>508</v>
      </c>
      <c r="C26" s="248" t="s">
        <v>184</v>
      </c>
      <c r="D26" s="246" t="s">
        <v>509</v>
      </c>
      <c r="E26" s="246" t="s">
        <v>510</v>
      </c>
      <c r="F26" s="248" t="s">
        <v>28</v>
      </c>
      <c r="G26" s="246" t="s">
        <v>511</v>
      </c>
      <c r="H26" s="246" t="s">
        <v>512</v>
      </c>
      <c r="I26" s="248" t="s">
        <v>28</v>
      </c>
    </row>
    <row r="27" ht="19.5" customHeight="1" spans="1:9">
      <c r="A27" s="246" t="s">
        <v>513</v>
      </c>
      <c r="B27" s="246" t="s">
        <v>514</v>
      </c>
      <c r="C27" s="248" t="s">
        <v>28</v>
      </c>
      <c r="D27" s="246" t="s">
        <v>515</v>
      </c>
      <c r="E27" s="246" t="s">
        <v>516</v>
      </c>
      <c r="F27" s="248" t="s">
        <v>517</v>
      </c>
      <c r="G27" s="246" t="s">
        <v>518</v>
      </c>
      <c r="H27" s="246" t="s">
        <v>519</v>
      </c>
      <c r="I27" s="248" t="s">
        <v>28</v>
      </c>
    </row>
    <row r="28" ht="19.5" customHeight="1" spans="1:9">
      <c r="A28" s="246" t="s">
        <v>520</v>
      </c>
      <c r="B28" s="246" t="s">
        <v>521</v>
      </c>
      <c r="C28" s="248" t="s">
        <v>522</v>
      </c>
      <c r="D28" s="246" t="s">
        <v>523</v>
      </c>
      <c r="E28" s="246" t="s">
        <v>524</v>
      </c>
      <c r="F28" s="248" t="s">
        <v>28</v>
      </c>
      <c r="G28" s="246" t="s">
        <v>525</v>
      </c>
      <c r="H28" s="246" t="s">
        <v>526</v>
      </c>
      <c r="I28" s="248" t="s">
        <v>28</v>
      </c>
    </row>
    <row r="29" ht="19.5" customHeight="1" spans="1:9">
      <c r="A29" s="246" t="s">
        <v>527</v>
      </c>
      <c r="B29" s="246" t="s">
        <v>528</v>
      </c>
      <c r="C29" s="248" t="s">
        <v>28</v>
      </c>
      <c r="D29" s="246" t="s">
        <v>529</v>
      </c>
      <c r="E29" s="246" t="s">
        <v>530</v>
      </c>
      <c r="F29" s="248" t="s">
        <v>531</v>
      </c>
      <c r="G29" s="246" t="s">
        <v>532</v>
      </c>
      <c r="H29" s="246" t="s">
        <v>533</v>
      </c>
      <c r="I29" s="248" t="s">
        <v>28</v>
      </c>
    </row>
    <row r="30" ht="19.5" customHeight="1" spans="1:9">
      <c r="A30" s="246" t="s">
        <v>534</v>
      </c>
      <c r="B30" s="246" t="s">
        <v>535</v>
      </c>
      <c r="C30" s="248" t="s">
        <v>28</v>
      </c>
      <c r="D30" s="246" t="s">
        <v>536</v>
      </c>
      <c r="E30" s="246" t="s">
        <v>537</v>
      </c>
      <c r="F30" s="248" t="s">
        <v>538</v>
      </c>
      <c r="G30" s="246" t="s">
        <v>539</v>
      </c>
      <c r="H30" s="246" t="s">
        <v>246</v>
      </c>
      <c r="I30" s="248" t="s">
        <v>28</v>
      </c>
    </row>
    <row r="31" ht="19.5" customHeight="1" spans="1:9">
      <c r="A31" s="246" t="s">
        <v>540</v>
      </c>
      <c r="B31" s="246" t="s">
        <v>541</v>
      </c>
      <c r="C31" s="248" t="s">
        <v>28</v>
      </c>
      <c r="D31" s="246" t="s">
        <v>542</v>
      </c>
      <c r="E31" s="246" t="s">
        <v>543</v>
      </c>
      <c r="F31" s="248" t="s">
        <v>544</v>
      </c>
      <c r="G31" s="246" t="s">
        <v>545</v>
      </c>
      <c r="H31" s="246" t="s">
        <v>546</v>
      </c>
      <c r="I31" s="248" t="s">
        <v>28</v>
      </c>
    </row>
    <row r="32" ht="19.5" customHeight="1" spans="1:9">
      <c r="A32" s="246" t="s">
        <v>547</v>
      </c>
      <c r="B32" s="246" t="s">
        <v>548</v>
      </c>
      <c r="C32" s="248" t="s">
        <v>28</v>
      </c>
      <c r="D32" s="246" t="s">
        <v>549</v>
      </c>
      <c r="E32" s="246" t="s">
        <v>550</v>
      </c>
      <c r="F32" s="248" t="s">
        <v>551</v>
      </c>
      <c r="G32" s="246" t="s">
        <v>552</v>
      </c>
      <c r="H32" s="246" t="s">
        <v>553</v>
      </c>
      <c r="I32" s="248" t="s">
        <v>28</v>
      </c>
    </row>
    <row r="33" ht="19.5" customHeight="1" spans="1:9">
      <c r="A33" s="246" t="s">
        <v>554</v>
      </c>
      <c r="B33" s="246" t="s">
        <v>555</v>
      </c>
      <c r="C33" s="248" t="s">
        <v>28</v>
      </c>
      <c r="D33" s="246" t="s">
        <v>556</v>
      </c>
      <c r="E33" s="246" t="s">
        <v>557</v>
      </c>
      <c r="F33" s="248" t="s">
        <v>28</v>
      </c>
      <c r="G33" s="246" t="s">
        <v>558</v>
      </c>
      <c r="H33" s="246" t="s">
        <v>559</v>
      </c>
      <c r="I33" s="248" t="s">
        <v>28</v>
      </c>
    </row>
    <row r="34" ht="19.5" customHeight="1" spans="1:9">
      <c r="A34" s="246"/>
      <c r="B34" s="246"/>
      <c r="C34" s="248"/>
      <c r="D34" s="246" t="s">
        <v>560</v>
      </c>
      <c r="E34" s="246" t="s">
        <v>561</v>
      </c>
      <c r="F34" s="248" t="s">
        <v>28</v>
      </c>
      <c r="G34" s="246" t="s">
        <v>562</v>
      </c>
      <c r="H34" s="246" t="s">
        <v>563</v>
      </c>
      <c r="I34" s="248" t="s">
        <v>28</v>
      </c>
    </row>
    <row r="35" ht="19.5" customHeight="1" spans="1:9">
      <c r="A35" s="246"/>
      <c r="B35" s="246"/>
      <c r="C35" s="248"/>
      <c r="D35" s="246" t="s">
        <v>564</v>
      </c>
      <c r="E35" s="246" t="s">
        <v>565</v>
      </c>
      <c r="F35" s="248" t="s">
        <v>28</v>
      </c>
      <c r="G35" s="246" t="s">
        <v>566</v>
      </c>
      <c r="H35" s="246" t="s">
        <v>567</v>
      </c>
      <c r="I35" s="248" t="s">
        <v>28</v>
      </c>
    </row>
    <row r="36" ht="19.5" customHeight="1" spans="1:9">
      <c r="A36" s="246"/>
      <c r="B36" s="246"/>
      <c r="C36" s="248"/>
      <c r="D36" s="246" t="s">
        <v>568</v>
      </c>
      <c r="E36" s="246" t="s">
        <v>569</v>
      </c>
      <c r="F36" s="248" t="s">
        <v>28</v>
      </c>
      <c r="G36" s="246"/>
      <c r="H36" s="246"/>
      <c r="I36" s="248"/>
    </row>
    <row r="37" ht="19.5" customHeight="1" spans="1:9">
      <c r="A37" s="246"/>
      <c r="B37" s="246"/>
      <c r="C37" s="248"/>
      <c r="D37" s="246" t="s">
        <v>570</v>
      </c>
      <c r="E37" s="246" t="s">
        <v>571</v>
      </c>
      <c r="F37" s="248" t="s">
        <v>28</v>
      </c>
      <c r="G37" s="246"/>
      <c r="H37" s="246"/>
      <c r="I37" s="248"/>
    </row>
    <row r="38" ht="19.5" customHeight="1" spans="1:9">
      <c r="A38" s="246"/>
      <c r="B38" s="246"/>
      <c r="C38" s="248"/>
      <c r="D38" s="246" t="s">
        <v>572</v>
      </c>
      <c r="E38" s="246" t="s">
        <v>573</v>
      </c>
      <c r="F38" s="248" t="s">
        <v>28</v>
      </c>
      <c r="G38" s="246"/>
      <c r="H38" s="246"/>
      <c r="I38" s="248"/>
    </row>
    <row r="39" ht="19.5" customHeight="1" spans="1:9">
      <c r="A39" s="246"/>
      <c r="B39" s="246"/>
      <c r="C39" s="248"/>
      <c r="D39" s="246" t="s">
        <v>574</v>
      </c>
      <c r="E39" s="246" t="s">
        <v>575</v>
      </c>
      <c r="F39" s="248" t="s">
        <v>28</v>
      </c>
      <c r="G39" s="246"/>
      <c r="H39" s="246"/>
      <c r="I39" s="248"/>
    </row>
    <row r="40" ht="19.5" customHeight="1" spans="1:9">
      <c r="A40" s="245" t="s">
        <v>576</v>
      </c>
      <c r="B40" s="245"/>
      <c r="C40" s="248" t="s">
        <v>329</v>
      </c>
      <c r="D40" s="245" t="s">
        <v>577</v>
      </c>
      <c r="E40" s="245"/>
      <c r="F40" s="245"/>
      <c r="G40" s="245"/>
      <c r="H40" s="245"/>
      <c r="I40" s="248" t="s">
        <v>330</v>
      </c>
    </row>
    <row r="41" ht="19.5" customHeight="1" spans="1:9">
      <c r="A41" s="257" t="s">
        <v>578</v>
      </c>
      <c r="B41" s="257"/>
      <c r="C41" s="257"/>
      <c r="D41" s="257"/>
      <c r="E41" s="257"/>
      <c r="F41" s="257"/>
      <c r="G41" s="257"/>
      <c r="H41" s="257"/>
      <c r="I41" s="2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H16" sqref="H16"/>
    </sheetView>
  </sheetViews>
  <sheetFormatPr defaultColWidth="9" defaultRowHeight="13.5"/>
  <cols>
    <col min="1" max="1" width="8.38333333333333" customWidth="1"/>
    <col min="2" max="2" width="23.5" customWidth="1"/>
    <col min="3" max="3" width="11" customWidth="1"/>
    <col min="4" max="4" width="8.38333333333333" customWidth="1"/>
    <col min="5" max="5" width="17.8833333333333" customWidth="1"/>
    <col min="6" max="6" width="11.1333333333333" customWidth="1"/>
    <col min="7" max="7" width="8.38333333333333" customWidth="1"/>
    <col min="8" max="8" width="23.5" customWidth="1"/>
    <col min="9" max="9" width="10.75" customWidth="1"/>
    <col min="10" max="10" width="8.38333333333333" customWidth="1"/>
    <col min="11" max="11" width="27.3833333333333" customWidth="1"/>
    <col min="12" max="12" width="11.5" customWidth="1"/>
  </cols>
  <sheetData>
    <row r="1" ht="27" spans="7:7">
      <c r="G1" s="255" t="s">
        <v>579</v>
      </c>
    </row>
    <row r="2" spans="12:12">
      <c r="L2" s="256" t="s">
        <v>580</v>
      </c>
    </row>
    <row r="3" spans="1:12">
      <c r="A3" s="256" t="s">
        <v>2</v>
      </c>
      <c r="K3" s="260" t="s">
        <v>3</v>
      </c>
      <c r="L3" s="256"/>
    </row>
    <row r="4" ht="15" customHeight="1" spans="1:12">
      <c r="A4" s="245" t="s">
        <v>581</v>
      </c>
      <c r="B4" s="245"/>
      <c r="C4" s="245"/>
      <c r="D4" s="245"/>
      <c r="E4" s="245"/>
      <c r="F4" s="245"/>
      <c r="G4" s="245"/>
      <c r="H4" s="245"/>
      <c r="I4" s="245"/>
      <c r="J4" s="245"/>
      <c r="K4" s="245"/>
      <c r="L4" s="245"/>
    </row>
    <row r="5" ht="15" customHeight="1" spans="1:12">
      <c r="A5" s="245" t="s">
        <v>374</v>
      </c>
      <c r="B5" s="245" t="s">
        <v>137</v>
      </c>
      <c r="C5" s="245" t="s">
        <v>8</v>
      </c>
      <c r="D5" s="245" t="s">
        <v>374</v>
      </c>
      <c r="E5" s="245" t="s">
        <v>137</v>
      </c>
      <c r="F5" s="245" t="s">
        <v>8</v>
      </c>
      <c r="G5" s="245" t="s">
        <v>374</v>
      </c>
      <c r="H5" s="245" t="s">
        <v>137</v>
      </c>
      <c r="I5" s="245" t="s">
        <v>8</v>
      </c>
      <c r="J5" s="245" t="s">
        <v>374</v>
      </c>
      <c r="K5" s="245" t="s">
        <v>137</v>
      </c>
      <c r="L5" s="245" t="s">
        <v>8</v>
      </c>
    </row>
    <row r="6" ht="15" customHeight="1" spans="1:12">
      <c r="A6" s="246" t="s">
        <v>375</v>
      </c>
      <c r="B6" s="246" t="s">
        <v>376</v>
      </c>
      <c r="C6" s="248" t="s">
        <v>28</v>
      </c>
      <c r="D6" s="246" t="s">
        <v>378</v>
      </c>
      <c r="E6" s="246" t="s">
        <v>379</v>
      </c>
      <c r="F6" s="248" t="s">
        <v>582</v>
      </c>
      <c r="G6" s="246" t="s">
        <v>583</v>
      </c>
      <c r="H6" s="246" t="s">
        <v>584</v>
      </c>
      <c r="I6" s="248" t="s">
        <v>28</v>
      </c>
      <c r="J6" s="246" t="s">
        <v>585</v>
      </c>
      <c r="K6" s="246" t="s">
        <v>586</v>
      </c>
      <c r="L6" s="248" t="s">
        <v>28</v>
      </c>
    </row>
    <row r="7" ht="15" customHeight="1" spans="1:12">
      <c r="A7" s="246" t="s">
        <v>382</v>
      </c>
      <c r="B7" s="246" t="s">
        <v>383</v>
      </c>
      <c r="C7" s="248" t="s">
        <v>28</v>
      </c>
      <c r="D7" s="246" t="s">
        <v>385</v>
      </c>
      <c r="E7" s="246" t="s">
        <v>386</v>
      </c>
      <c r="F7" s="248" t="s">
        <v>587</v>
      </c>
      <c r="G7" s="246" t="s">
        <v>588</v>
      </c>
      <c r="H7" s="246" t="s">
        <v>389</v>
      </c>
      <c r="I7" s="248" t="s">
        <v>28</v>
      </c>
      <c r="J7" s="246" t="s">
        <v>589</v>
      </c>
      <c r="K7" s="246" t="s">
        <v>506</v>
      </c>
      <c r="L7" s="248" t="s">
        <v>28</v>
      </c>
    </row>
    <row r="8" ht="15" customHeight="1" spans="1:12">
      <c r="A8" s="246" t="s">
        <v>390</v>
      </c>
      <c r="B8" s="246" t="s">
        <v>391</v>
      </c>
      <c r="C8" s="248" t="s">
        <v>28</v>
      </c>
      <c r="D8" s="246" t="s">
        <v>393</v>
      </c>
      <c r="E8" s="246" t="s">
        <v>394</v>
      </c>
      <c r="F8" s="248" t="s">
        <v>163</v>
      </c>
      <c r="G8" s="246" t="s">
        <v>590</v>
      </c>
      <c r="H8" s="246" t="s">
        <v>396</v>
      </c>
      <c r="I8" s="248" t="s">
        <v>28</v>
      </c>
      <c r="J8" s="246" t="s">
        <v>591</v>
      </c>
      <c r="K8" s="246" t="s">
        <v>533</v>
      </c>
      <c r="L8" s="248" t="s">
        <v>28</v>
      </c>
    </row>
    <row r="9" ht="15" customHeight="1" spans="1:12">
      <c r="A9" s="246" t="s">
        <v>397</v>
      </c>
      <c r="B9" s="246" t="s">
        <v>398</v>
      </c>
      <c r="C9" s="248" t="s">
        <v>28</v>
      </c>
      <c r="D9" s="246" t="s">
        <v>400</v>
      </c>
      <c r="E9" s="246" t="s">
        <v>401</v>
      </c>
      <c r="F9" s="248" t="s">
        <v>28</v>
      </c>
      <c r="G9" s="246" t="s">
        <v>592</v>
      </c>
      <c r="H9" s="246" t="s">
        <v>404</v>
      </c>
      <c r="I9" s="248" t="s">
        <v>28</v>
      </c>
      <c r="J9" s="246" t="s">
        <v>499</v>
      </c>
      <c r="K9" s="246" t="s">
        <v>500</v>
      </c>
      <c r="L9" s="248" t="s">
        <v>28</v>
      </c>
    </row>
    <row r="10" ht="15" customHeight="1" spans="1:12">
      <c r="A10" s="246" t="s">
        <v>405</v>
      </c>
      <c r="B10" s="246" t="s">
        <v>406</v>
      </c>
      <c r="C10" s="248" t="s">
        <v>28</v>
      </c>
      <c r="D10" s="246" t="s">
        <v>407</v>
      </c>
      <c r="E10" s="246" t="s">
        <v>408</v>
      </c>
      <c r="F10" s="248" t="s">
        <v>28</v>
      </c>
      <c r="G10" s="246" t="s">
        <v>593</v>
      </c>
      <c r="H10" s="246" t="s">
        <v>410</v>
      </c>
      <c r="I10" s="248" t="s">
        <v>28</v>
      </c>
      <c r="J10" s="246" t="s">
        <v>505</v>
      </c>
      <c r="K10" s="246" t="s">
        <v>506</v>
      </c>
      <c r="L10" s="248" t="s">
        <v>28</v>
      </c>
    </row>
    <row r="11" ht="15" customHeight="1" spans="1:12">
      <c r="A11" s="246" t="s">
        <v>411</v>
      </c>
      <c r="B11" s="246" t="s">
        <v>412</v>
      </c>
      <c r="C11" s="248" t="s">
        <v>28</v>
      </c>
      <c r="D11" s="246" t="s">
        <v>414</v>
      </c>
      <c r="E11" s="246" t="s">
        <v>415</v>
      </c>
      <c r="F11" s="248" t="s">
        <v>594</v>
      </c>
      <c r="G11" s="246" t="s">
        <v>595</v>
      </c>
      <c r="H11" s="246" t="s">
        <v>418</v>
      </c>
      <c r="I11" s="248" t="s">
        <v>28</v>
      </c>
      <c r="J11" s="246" t="s">
        <v>511</v>
      </c>
      <c r="K11" s="246" t="s">
        <v>512</v>
      </c>
      <c r="L11" s="248" t="s">
        <v>28</v>
      </c>
    </row>
    <row r="12" ht="15" customHeight="1" spans="1:12">
      <c r="A12" s="246" t="s">
        <v>419</v>
      </c>
      <c r="B12" s="246" t="s">
        <v>420</v>
      </c>
      <c r="C12" s="248" t="s">
        <v>28</v>
      </c>
      <c r="D12" s="246" t="s">
        <v>421</v>
      </c>
      <c r="E12" s="246" t="s">
        <v>422</v>
      </c>
      <c r="F12" s="248" t="s">
        <v>596</v>
      </c>
      <c r="G12" s="246" t="s">
        <v>597</v>
      </c>
      <c r="H12" s="246" t="s">
        <v>425</v>
      </c>
      <c r="I12" s="248" t="s">
        <v>28</v>
      </c>
      <c r="J12" s="246" t="s">
        <v>518</v>
      </c>
      <c r="K12" s="246" t="s">
        <v>519</v>
      </c>
      <c r="L12" s="248" t="s">
        <v>28</v>
      </c>
    </row>
    <row r="13" ht="15" customHeight="1" spans="1:12">
      <c r="A13" s="246" t="s">
        <v>426</v>
      </c>
      <c r="B13" s="246" t="s">
        <v>427</v>
      </c>
      <c r="C13" s="248" t="s">
        <v>28</v>
      </c>
      <c r="D13" s="246" t="s">
        <v>428</v>
      </c>
      <c r="E13" s="246" t="s">
        <v>429</v>
      </c>
      <c r="F13" s="248" t="s">
        <v>598</v>
      </c>
      <c r="G13" s="246" t="s">
        <v>599</v>
      </c>
      <c r="H13" s="246" t="s">
        <v>432</v>
      </c>
      <c r="I13" s="248" t="s">
        <v>28</v>
      </c>
      <c r="J13" s="246" t="s">
        <v>525</v>
      </c>
      <c r="K13" s="246" t="s">
        <v>526</v>
      </c>
      <c r="L13" s="248" t="s">
        <v>28</v>
      </c>
    </row>
    <row r="14" ht="15" customHeight="1" spans="1:12">
      <c r="A14" s="246" t="s">
        <v>433</v>
      </c>
      <c r="B14" s="246" t="s">
        <v>434</v>
      </c>
      <c r="C14" s="248" t="s">
        <v>28</v>
      </c>
      <c r="D14" s="246" t="s">
        <v>436</v>
      </c>
      <c r="E14" s="246" t="s">
        <v>437</v>
      </c>
      <c r="F14" s="248" t="s">
        <v>28</v>
      </c>
      <c r="G14" s="246" t="s">
        <v>600</v>
      </c>
      <c r="H14" s="246" t="s">
        <v>465</v>
      </c>
      <c r="I14" s="248" t="s">
        <v>28</v>
      </c>
      <c r="J14" s="246" t="s">
        <v>532</v>
      </c>
      <c r="K14" s="246" t="s">
        <v>533</v>
      </c>
      <c r="L14" s="248" t="s">
        <v>28</v>
      </c>
    </row>
    <row r="15" ht="15" customHeight="1" spans="1:12">
      <c r="A15" s="246" t="s">
        <v>440</v>
      </c>
      <c r="B15" s="246" t="s">
        <v>441</v>
      </c>
      <c r="C15" s="248" t="s">
        <v>28</v>
      </c>
      <c r="D15" s="246" t="s">
        <v>442</v>
      </c>
      <c r="E15" s="246" t="s">
        <v>443</v>
      </c>
      <c r="F15" s="248" t="s">
        <v>28</v>
      </c>
      <c r="G15" s="246" t="s">
        <v>601</v>
      </c>
      <c r="H15" s="246" t="s">
        <v>471</v>
      </c>
      <c r="I15" s="248" t="s">
        <v>28</v>
      </c>
      <c r="J15" s="246" t="s">
        <v>602</v>
      </c>
      <c r="K15" s="246" t="s">
        <v>603</v>
      </c>
      <c r="L15" s="248" t="s">
        <v>28</v>
      </c>
    </row>
    <row r="16" ht="15" customHeight="1" spans="1:12">
      <c r="A16" s="246" t="s">
        <v>446</v>
      </c>
      <c r="B16" s="246" t="s">
        <v>447</v>
      </c>
      <c r="C16" s="248" t="s">
        <v>28</v>
      </c>
      <c r="D16" s="246" t="s">
        <v>449</v>
      </c>
      <c r="E16" s="246" t="s">
        <v>450</v>
      </c>
      <c r="F16" s="248" t="s">
        <v>604</v>
      </c>
      <c r="G16" s="246" t="s">
        <v>605</v>
      </c>
      <c r="H16" s="246" t="s">
        <v>478</v>
      </c>
      <c r="I16" s="248" t="s">
        <v>28</v>
      </c>
      <c r="J16" s="246" t="s">
        <v>606</v>
      </c>
      <c r="K16" s="246" t="s">
        <v>607</v>
      </c>
      <c r="L16" s="248" t="s">
        <v>28</v>
      </c>
    </row>
    <row r="17" ht="15" customHeight="1" spans="1:12">
      <c r="A17" s="246" t="s">
        <v>454</v>
      </c>
      <c r="B17" s="246" t="s">
        <v>455</v>
      </c>
      <c r="C17" s="248" t="s">
        <v>28</v>
      </c>
      <c r="D17" s="246" t="s">
        <v>456</v>
      </c>
      <c r="E17" s="246" t="s">
        <v>457</v>
      </c>
      <c r="F17" s="248" t="s">
        <v>28</v>
      </c>
      <c r="G17" s="246" t="s">
        <v>608</v>
      </c>
      <c r="H17" s="246" t="s">
        <v>486</v>
      </c>
      <c r="I17" s="248" t="s">
        <v>28</v>
      </c>
      <c r="J17" s="246" t="s">
        <v>609</v>
      </c>
      <c r="K17" s="246" t="s">
        <v>610</v>
      </c>
      <c r="L17" s="248" t="s">
        <v>28</v>
      </c>
    </row>
    <row r="18" ht="15" customHeight="1" spans="1:12">
      <c r="A18" s="246" t="s">
        <v>460</v>
      </c>
      <c r="B18" s="246" t="s">
        <v>461</v>
      </c>
      <c r="C18" s="248" t="s">
        <v>28</v>
      </c>
      <c r="D18" s="246" t="s">
        <v>462</v>
      </c>
      <c r="E18" s="246" t="s">
        <v>463</v>
      </c>
      <c r="F18" s="248" t="s">
        <v>28</v>
      </c>
      <c r="G18" s="246" t="s">
        <v>611</v>
      </c>
      <c r="H18" s="246" t="s">
        <v>612</v>
      </c>
      <c r="I18" s="248" t="s">
        <v>28</v>
      </c>
      <c r="J18" s="246" t="s">
        <v>613</v>
      </c>
      <c r="K18" s="246" t="s">
        <v>614</v>
      </c>
      <c r="L18" s="248" t="s">
        <v>28</v>
      </c>
    </row>
    <row r="19" ht="15" customHeight="1" spans="1:12">
      <c r="A19" s="246" t="s">
        <v>466</v>
      </c>
      <c r="B19" s="246" t="s">
        <v>467</v>
      </c>
      <c r="C19" s="248" t="s">
        <v>28</v>
      </c>
      <c r="D19" s="246" t="s">
        <v>468</v>
      </c>
      <c r="E19" s="246" t="s">
        <v>469</v>
      </c>
      <c r="F19" s="248" t="s">
        <v>28</v>
      </c>
      <c r="G19" s="246" t="s">
        <v>380</v>
      </c>
      <c r="H19" s="246" t="s">
        <v>381</v>
      </c>
      <c r="I19" s="248" t="s">
        <v>615</v>
      </c>
      <c r="J19" s="246" t="s">
        <v>539</v>
      </c>
      <c r="K19" s="246" t="s">
        <v>246</v>
      </c>
      <c r="L19" s="248" t="s">
        <v>28</v>
      </c>
    </row>
    <row r="20" ht="15" customHeight="1" spans="1:12">
      <c r="A20" s="246" t="s">
        <v>472</v>
      </c>
      <c r="B20" s="246" t="s">
        <v>473</v>
      </c>
      <c r="C20" s="248" t="s">
        <v>616</v>
      </c>
      <c r="D20" s="246" t="s">
        <v>475</v>
      </c>
      <c r="E20" s="246" t="s">
        <v>476</v>
      </c>
      <c r="F20" s="248" t="s">
        <v>121</v>
      </c>
      <c r="G20" s="246" t="s">
        <v>388</v>
      </c>
      <c r="H20" s="246" t="s">
        <v>389</v>
      </c>
      <c r="I20" s="248" t="s">
        <v>615</v>
      </c>
      <c r="J20" s="246" t="s">
        <v>545</v>
      </c>
      <c r="K20" s="246" t="s">
        <v>546</v>
      </c>
      <c r="L20" s="248" t="s">
        <v>28</v>
      </c>
    </row>
    <row r="21" ht="15" customHeight="1" spans="1:12">
      <c r="A21" s="246" t="s">
        <v>479</v>
      </c>
      <c r="B21" s="246" t="s">
        <v>480</v>
      </c>
      <c r="C21" s="248" t="s">
        <v>28</v>
      </c>
      <c r="D21" s="246" t="s">
        <v>482</v>
      </c>
      <c r="E21" s="246" t="s">
        <v>483</v>
      </c>
      <c r="F21" s="248" t="s">
        <v>28</v>
      </c>
      <c r="G21" s="246" t="s">
        <v>395</v>
      </c>
      <c r="H21" s="246" t="s">
        <v>396</v>
      </c>
      <c r="I21" s="248" t="s">
        <v>28</v>
      </c>
      <c r="J21" s="246" t="s">
        <v>552</v>
      </c>
      <c r="K21" s="246" t="s">
        <v>553</v>
      </c>
      <c r="L21" s="248" t="s">
        <v>28</v>
      </c>
    </row>
    <row r="22" ht="15" customHeight="1" spans="1:12">
      <c r="A22" s="246" t="s">
        <v>487</v>
      </c>
      <c r="B22" s="246" t="s">
        <v>488</v>
      </c>
      <c r="C22" s="248" t="s">
        <v>28</v>
      </c>
      <c r="D22" s="246" t="s">
        <v>490</v>
      </c>
      <c r="E22" s="246" t="s">
        <v>491</v>
      </c>
      <c r="F22" s="248" t="s">
        <v>617</v>
      </c>
      <c r="G22" s="246" t="s">
        <v>403</v>
      </c>
      <c r="H22" s="246" t="s">
        <v>404</v>
      </c>
      <c r="I22" s="248" t="s">
        <v>28</v>
      </c>
      <c r="J22" s="246" t="s">
        <v>558</v>
      </c>
      <c r="K22" s="246" t="s">
        <v>559</v>
      </c>
      <c r="L22" s="248" t="s">
        <v>28</v>
      </c>
    </row>
    <row r="23" ht="15" customHeight="1" spans="1:12">
      <c r="A23" s="246" t="s">
        <v>495</v>
      </c>
      <c r="B23" s="246" t="s">
        <v>496</v>
      </c>
      <c r="C23" s="248" t="s">
        <v>28</v>
      </c>
      <c r="D23" s="246" t="s">
        <v>497</v>
      </c>
      <c r="E23" s="246" t="s">
        <v>498</v>
      </c>
      <c r="F23" s="248" t="s">
        <v>28</v>
      </c>
      <c r="G23" s="246" t="s">
        <v>409</v>
      </c>
      <c r="H23" s="246" t="s">
        <v>410</v>
      </c>
      <c r="I23" s="248" t="s">
        <v>28</v>
      </c>
      <c r="J23" s="246" t="s">
        <v>562</v>
      </c>
      <c r="K23" s="246" t="s">
        <v>563</v>
      </c>
      <c r="L23" s="248" t="s">
        <v>28</v>
      </c>
    </row>
    <row r="24" ht="15" customHeight="1" spans="1:12">
      <c r="A24" s="246" t="s">
        <v>501</v>
      </c>
      <c r="B24" s="246" t="s">
        <v>502</v>
      </c>
      <c r="C24" s="248" t="s">
        <v>28</v>
      </c>
      <c r="D24" s="246" t="s">
        <v>503</v>
      </c>
      <c r="E24" s="246" t="s">
        <v>504</v>
      </c>
      <c r="F24" s="248" t="s">
        <v>28</v>
      </c>
      <c r="G24" s="246" t="s">
        <v>417</v>
      </c>
      <c r="H24" s="246" t="s">
        <v>418</v>
      </c>
      <c r="I24" s="248" t="s">
        <v>28</v>
      </c>
      <c r="J24" s="246" t="s">
        <v>566</v>
      </c>
      <c r="K24" s="246" t="s">
        <v>567</v>
      </c>
      <c r="L24" s="248" t="s">
        <v>28</v>
      </c>
    </row>
    <row r="25" ht="15" customHeight="1" spans="1:12">
      <c r="A25" s="246" t="s">
        <v>507</v>
      </c>
      <c r="B25" s="246" t="s">
        <v>508</v>
      </c>
      <c r="C25" s="248" t="s">
        <v>618</v>
      </c>
      <c r="D25" s="246" t="s">
        <v>509</v>
      </c>
      <c r="E25" s="246" t="s">
        <v>510</v>
      </c>
      <c r="F25" s="248" t="s">
        <v>28</v>
      </c>
      <c r="G25" s="246" t="s">
        <v>424</v>
      </c>
      <c r="H25" s="246" t="s">
        <v>425</v>
      </c>
      <c r="I25" s="248" t="s">
        <v>28</v>
      </c>
      <c r="J25" s="246"/>
      <c r="K25" s="246"/>
      <c r="L25" s="247"/>
    </row>
    <row r="26" ht="15" customHeight="1" spans="1:12">
      <c r="A26" s="246" t="s">
        <v>513</v>
      </c>
      <c r="B26" s="246" t="s">
        <v>514</v>
      </c>
      <c r="C26" s="248" t="s">
        <v>619</v>
      </c>
      <c r="D26" s="246" t="s">
        <v>515</v>
      </c>
      <c r="E26" s="246" t="s">
        <v>516</v>
      </c>
      <c r="F26" s="248" t="s">
        <v>620</v>
      </c>
      <c r="G26" s="246" t="s">
        <v>431</v>
      </c>
      <c r="H26" s="246" t="s">
        <v>432</v>
      </c>
      <c r="I26" s="248" t="s">
        <v>28</v>
      </c>
      <c r="J26" s="246"/>
      <c r="K26" s="246"/>
      <c r="L26" s="247"/>
    </row>
    <row r="27" ht="15" customHeight="1" spans="1:12">
      <c r="A27" s="246" t="s">
        <v>520</v>
      </c>
      <c r="B27" s="246" t="s">
        <v>521</v>
      </c>
      <c r="C27" s="248" t="s">
        <v>28</v>
      </c>
      <c r="D27" s="246" t="s">
        <v>523</v>
      </c>
      <c r="E27" s="246" t="s">
        <v>524</v>
      </c>
      <c r="F27" s="248" t="s">
        <v>28</v>
      </c>
      <c r="G27" s="246" t="s">
        <v>438</v>
      </c>
      <c r="H27" s="246" t="s">
        <v>439</v>
      </c>
      <c r="I27" s="248" t="s">
        <v>28</v>
      </c>
      <c r="J27" s="246"/>
      <c r="K27" s="246"/>
      <c r="L27" s="247"/>
    </row>
    <row r="28" ht="15" customHeight="1" spans="1:12">
      <c r="A28" s="246" t="s">
        <v>527</v>
      </c>
      <c r="B28" s="246" t="s">
        <v>528</v>
      </c>
      <c r="C28" s="248" t="s">
        <v>28</v>
      </c>
      <c r="D28" s="246" t="s">
        <v>529</v>
      </c>
      <c r="E28" s="246" t="s">
        <v>530</v>
      </c>
      <c r="F28" s="248" t="s">
        <v>28</v>
      </c>
      <c r="G28" s="246" t="s">
        <v>444</v>
      </c>
      <c r="H28" s="246" t="s">
        <v>445</v>
      </c>
      <c r="I28" s="248" t="s">
        <v>28</v>
      </c>
      <c r="J28" s="246"/>
      <c r="K28" s="246"/>
      <c r="L28" s="247"/>
    </row>
    <row r="29" ht="15" customHeight="1" spans="1:12">
      <c r="A29" s="246" t="s">
        <v>534</v>
      </c>
      <c r="B29" s="246" t="s">
        <v>535</v>
      </c>
      <c r="C29" s="248" t="s">
        <v>28</v>
      </c>
      <c r="D29" s="246" t="s">
        <v>536</v>
      </c>
      <c r="E29" s="246" t="s">
        <v>537</v>
      </c>
      <c r="F29" s="248" t="s">
        <v>28</v>
      </c>
      <c r="G29" s="246" t="s">
        <v>452</v>
      </c>
      <c r="H29" s="246" t="s">
        <v>453</v>
      </c>
      <c r="I29" s="248" t="s">
        <v>28</v>
      </c>
      <c r="J29" s="246"/>
      <c r="K29" s="246"/>
      <c r="L29" s="247"/>
    </row>
    <row r="30" ht="15" customHeight="1" spans="1:12">
      <c r="A30" s="246" t="s">
        <v>540</v>
      </c>
      <c r="B30" s="246" t="s">
        <v>541</v>
      </c>
      <c r="C30" s="248" t="s">
        <v>28</v>
      </c>
      <c r="D30" s="246" t="s">
        <v>542</v>
      </c>
      <c r="E30" s="246" t="s">
        <v>543</v>
      </c>
      <c r="F30" s="248" t="s">
        <v>621</v>
      </c>
      <c r="G30" s="246" t="s">
        <v>458</v>
      </c>
      <c r="H30" s="246" t="s">
        <v>459</v>
      </c>
      <c r="I30" s="248" t="s">
        <v>28</v>
      </c>
      <c r="J30" s="246"/>
      <c r="K30" s="246"/>
      <c r="L30" s="247"/>
    </row>
    <row r="31" ht="15" customHeight="1" spans="1:12">
      <c r="A31" s="246" t="s">
        <v>547</v>
      </c>
      <c r="B31" s="246" t="s">
        <v>548</v>
      </c>
      <c r="C31" s="248" t="s">
        <v>28</v>
      </c>
      <c r="D31" s="246" t="s">
        <v>549</v>
      </c>
      <c r="E31" s="246" t="s">
        <v>550</v>
      </c>
      <c r="F31" s="248" t="s">
        <v>622</v>
      </c>
      <c r="G31" s="246" t="s">
        <v>464</v>
      </c>
      <c r="H31" s="246" t="s">
        <v>465</v>
      </c>
      <c r="I31" s="248" t="s">
        <v>28</v>
      </c>
      <c r="J31" s="246"/>
      <c r="K31" s="246"/>
      <c r="L31" s="247"/>
    </row>
    <row r="32" ht="15" customHeight="1" spans="1:12">
      <c r="A32" s="246" t="s">
        <v>554</v>
      </c>
      <c r="B32" s="246" t="s">
        <v>623</v>
      </c>
      <c r="C32" s="248" t="s">
        <v>28</v>
      </c>
      <c r="D32" s="246" t="s">
        <v>556</v>
      </c>
      <c r="E32" s="246" t="s">
        <v>557</v>
      </c>
      <c r="F32" s="248" t="s">
        <v>28</v>
      </c>
      <c r="G32" s="246" t="s">
        <v>470</v>
      </c>
      <c r="H32" s="246" t="s">
        <v>471</v>
      </c>
      <c r="I32" s="248" t="s">
        <v>28</v>
      </c>
      <c r="J32" s="246"/>
      <c r="K32" s="246"/>
      <c r="L32" s="247"/>
    </row>
    <row r="33" ht="15" customHeight="1" spans="1:12">
      <c r="A33" s="246"/>
      <c r="B33" s="246"/>
      <c r="C33" s="247"/>
      <c r="D33" s="246" t="s">
        <v>560</v>
      </c>
      <c r="E33" s="246" t="s">
        <v>561</v>
      </c>
      <c r="F33" s="248" t="s">
        <v>28</v>
      </c>
      <c r="G33" s="246" t="s">
        <v>477</v>
      </c>
      <c r="H33" s="246" t="s">
        <v>478</v>
      </c>
      <c r="I33" s="248" t="s">
        <v>28</v>
      </c>
      <c r="J33" s="246"/>
      <c r="K33" s="246"/>
      <c r="L33" s="247"/>
    </row>
    <row r="34" ht="15" customHeight="1" spans="1:12">
      <c r="A34" s="246"/>
      <c r="B34" s="246"/>
      <c r="C34" s="247"/>
      <c r="D34" s="246" t="s">
        <v>564</v>
      </c>
      <c r="E34" s="246" t="s">
        <v>565</v>
      </c>
      <c r="F34" s="248" t="s">
        <v>28</v>
      </c>
      <c r="G34" s="246" t="s">
        <v>485</v>
      </c>
      <c r="H34" s="246" t="s">
        <v>486</v>
      </c>
      <c r="I34" s="248" t="s">
        <v>28</v>
      </c>
      <c r="J34" s="246"/>
      <c r="K34" s="246"/>
      <c r="L34" s="247"/>
    </row>
    <row r="35" ht="15" customHeight="1" spans="1:12">
      <c r="A35" s="246"/>
      <c r="B35" s="246"/>
      <c r="C35" s="247"/>
      <c r="D35" s="246" t="s">
        <v>568</v>
      </c>
      <c r="E35" s="246" t="s">
        <v>569</v>
      </c>
      <c r="F35" s="248" t="s">
        <v>28</v>
      </c>
      <c r="G35" s="246" t="s">
        <v>493</v>
      </c>
      <c r="H35" s="246" t="s">
        <v>494</v>
      </c>
      <c r="I35" s="248" t="s">
        <v>28</v>
      </c>
      <c r="J35" s="246"/>
      <c r="K35" s="246"/>
      <c r="L35" s="247"/>
    </row>
    <row r="36" ht="15" customHeight="1" spans="1:12">
      <c r="A36" s="246"/>
      <c r="B36" s="246"/>
      <c r="C36" s="247"/>
      <c r="D36" s="246" t="s">
        <v>570</v>
      </c>
      <c r="E36" s="246" t="s">
        <v>571</v>
      </c>
      <c r="F36" s="248" t="s">
        <v>28</v>
      </c>
      <c r="G36" s="246"/>
      <c r="H36" s="246"/>
      <c r="I36" s="247"/>
      <c r="J36" s="246"/>
      <c r="K36" s="246"/>
      <c r="L36" s="247"/>
    </row>
    <row r="37" ht="15" customHeight="1" spans="1:12">
      <c r="A37" s="246"/>
      <c r="B37" s="246"/>
      <c r="C37" s="247"/>
      <c r="D37" s="246" t="s">
        <v>572</v>
      </c>
      <c r="E37" s="246" t="s">
        <v>573</v>
      </c>
      <c r="F37" s="248" t="s">
        <v>28</v>
      </c>
      <c r="G37" s="246"/>
      <c r="H37" s="246"/>
      <c r="I37" s="247"/>
      <c r="J37" s="246"/>
      <c r="K37" s="246"/>
      <c r="L37" s="247"/>
    </row>
    <row r="38" ht="15" customHeight="1" spans="1:12">
      <c r="A38" s="246"/>
      <c r="B38" s="246"/>
      <c r="C38" s="247"/>
      <c r="D38" s="246" t="s">
        <v>574</v>
      </c>
      <c r="E38" s="246" t="s">
        <v>575</v>
      </c>
      <c r="F38" s="248" t="s">
        <v>28</v>
      </c>
      <c r="G38" s="246"/>
      <c r="H38" s="246"/>
      <c r="I38" s="247"/>
      <c r="J38" s="246"/>
      <c r="K38" s="246"/>
      <c r="L38" s="247"/>
    </row>
    <row r="39" ht="15" customHeight="1" spans="1:12">
      <c r="A39" s="257" t="s">
        <v>624</v>
      </c>
      <c r="B39" s="257"/>
      <c r="C39" s="257"/>
      <c r="D39" s="257"/>
      <c r="E39" s="257"/>
      <c r="F39" s="257"/>
      <c r="G39" s="257"/>
      <c r="H39" s="257"/>
      <c r="I39" s="257"/>
      <c r="J39" s="257"/>
      <c r="K39" s="257"/>
      <c r="L39" s="257"/>
    </row>
  </sheetData>
  <mergeCells count="3">
    <mergeCell ref="K3:L3"/>
    <mergeCell ref="A4:L4"/>
    <mergeCell ref="A39:L39"/>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9" width="11.5" customWidth="1"/>
    <col min="10" max="10" width="15" customWidth="1"/>
    <col min="11" max="11" width="14" customWidth="1"/>
    <col min="12" max="12" width="11.1333333333333" customWidth="1"/>
    <col min="13" max="13" width="11.6333333333333" customWidth="1"/>
    <col min="14" max="14" width="10.5" customWidth="1"/>
    <col min="15" max="17" width="14" customWidth="1"/>
    <col min="18" max="18" width="12.3833333333333" customWidth="1"/>
    <col min="19" max="19" width="13.3833333333333" customWidth="1"/>
    <col min="20" max="20" width="14" customWidth="1"/>
  </cols>
  <sheetData>
    <row r="1" ht="27" spans="11:11">
      <c r="K1" s="255" t="s">
        <v>625</v>
      </c>
    </row>
    <row r="2" spans="20:20">
      <c r="T2" s="256" t="s">
        <v>626</v>
      </c>
    </row>
    <row r="3" spans="1:20">
      <c r="A3" s="256" t="s">
        <v>264</v>
      </c>
      <c r="T3" s="256" t="s">
        <v>3</v>
      </c>
    </row>
    <row r="4" ht="19.5" customHeight="1" spans="1:20">
      <c r="A4" s="250" t="s">
        <v>6</v>
      </c>
      <c r="B4" s="250"/>
      <c r="C4" s="250"/>
      <c r="D4" s="250"/>
      <c r="E4" s="250" t="s">
        <v>318</v>
      </c>
      <c r="F4" s="250"/>
      <c r="G4" s="250"/>
      <c r="H4" s="250" t="s">
        <v>319</v>
      </c>
      <c r="I4" s="250"/>
      <c r="J4" s="250"/>
      <c r="K4" s="250" t="s">
        <v>320</v>
      </c>
      <c r="L4" s="250"/>
      <c r="M4" s="250"/>
      <c r="N4" s="250"/>
      <c r="O4" s="250"/>
      <c r="P4" s="250" t="s">
        <v>119</v>
      </c>
      <c r="Q4" s="250"/>
      <c r="R4" s="250"/>
      <c r="S4" s="250"/>
      <c r="T4" s="250"/>
    </row>
    <row r="5" ht="19.5" customHeight="1" spans="1:20">
      <c r="A5" s="250" t="s">
        <v>136</v>
      </c>
      <c r="B5" s="250"/>
      <c r="C5" s="250"/>
      <c r="D5" s="250" t="s">
        <v>137</v>
      </c>
      <c r="E5" s="250" t="s">
        <v>143</v>
      </c>
      <c r="F5" s="250" t="s">
        <v>321</v>
      </c>
      <c r="G5" s="250" t="s">
        <v>322</v>
      </c>
      <c r="H5" s="250" t="s">
        <v>143</v>
      </c>
      <c r="I5" s="250" t="s">
        <v>265</v>
      </c>
      <c r="J5" s="250" t="s">
        <v>266</v>
      </c>
      <c r="K5" s="250" t="s">
        <v>143</v>
      </c>
      <c r="L5" s="250" t="s">
        <v>265</v>
      </c>
      <c r="M5" s="250"/>
      <c r="N5" s="250" t="s">
        <v>265</v>
      </c>
      <c r="O5" s="250" t="s">
        <v>266</v>
      </c>
      <c r="P5" s="250" t="s">
        <v>143</v>
      </c>
      <c r="Q5" s="250" t="s">
        <v>321</v>
      </c>
      <c r="R5" s="250" t="s">
        <v>322</v>
      </c>
      <c r="S5" s="250" t="s">
        <v>322</v>
      </c>
      <c r="T5" s="250"/>
    </row>
    <row r="6" ht="19.5" customHeight="1" spans="1:20">
      <c r="A6" s="250"/>
      <c r="B6" s="250"/>
      <c r="C6" s="250"/>
      <c r="D6" s="250"/>
      <c r="E6" s="250"/>
      <c r="F6" s="250"/>
      <c r="G6" s="250" t="s">
        <v>138</v>
      </c>
      <c r="H6" s="250"/>
      <c r="I6" s="250"/>
      <c r="J6" s="250" t="s">
        <v>138</v>
      </c>
      <c r="K6" s="250"/>
      <c r="L6" s="250" t="s">
        <v>138</v>
      </c>
      <c r="M6" s="250" t="s">
        <v>324</v>
      </c>
      <c r="N6" s="250" t="s">
        <v>323</v>
      </c>
      <c r="O6" s="250" t="s">
        <v>138</v>
      </c>
      <c r="P6" s="250"/>
      <c r="Q6" s="250"/>
      <c r="R6" s="250" t="s">
        <v>138</v>
      </c>
      <c r="S6" s="250" t="s">
        <v>325</v>
      </c>
      <c r="T6" s="250" t="s">
        <v>326</v>
      </c>
    </row>
    <row r="7" ht="19.5" customHeight="1" spans="1:20">
      <c r="A7" s="250"/>
      <c r="B7" s="250"/>
      <c r="C7" s="250"/>
      <c r="D7" s="250"/>
      <c r="E7" s="250"/>
      <c r="F7" s="250"/>
      <c r="G7" s="250"/>
      <c r="H7" s="250"/>
      <c r="I7" s="250"/>
      <c r="J7" s="250"/>
      <c r="K7" s="250"/>
      <c r="L7" s="250"/>
      <c r="M7" s="250"/>
      <c r="N7" s="250"/>
      <c r="O7" s="250"/>
      <c r="P7" s="250"/>
      <c r="Q7" s="250"/>
      <c r="R7" s="250"/>
      <c r="S7" s="250"/>
      <c r="T7" s="250"/>
    </row>
    <row r="8" ht="19.5" customHeight="1" spans="1:20">
      <c r="A8" s="250" t="s">
        <v>140</v>
      </c>
      <c r="B8" s="250" t="s">
        <v>141</v>
      </c>
      <c r="C8" s="250" t="s">
        <v>142</v>
      </c>
      <c r="D8" s="250" t="s">
        <v>10</v>
      </c>
      <c r="E8" s="245" t="s">
        <v>11</v>
      </c>
      <c r="F8" s="245" t="s">
        <v>12</v>
      </c>
      <c r="G8" s="245" t="s">
        <v>23</v>
      </c>
      <c r="H8" s="245" t="s">
        <v>27</v>
      </c>
      <c r="I8" s="245" t="s">
        <v>32</v>
      </c>
      <c r="J8" s="245" t="s">
        <v>36</v>
      </c>
      <c r="K8" s="245" t="s">
        <v>40</v>
      </c>
      <c r="L8" s="245" t="s">
        <v>44</v>
      </c>
      <c r="M8" s="245" t="s">
        <v>49</v>
      </c>
      <c r="N8" s="245" t="s">
        <v>53</v>
      </c>
      <c r="O8" s="245" t="s">
        <v>56</v>
      </c>
      <c r="P8" s="245" t="s">
        <v>59</v>
      </c>
      <c r="Q8" s="245" t="s">
        <v>62</v>
      </c>
      <c r="R8" s="245" t="s">
        <v>65</v>
      </c>
      <c r="S8" s="245" t="s">
        <v>68</v>
      </c>
      <c r="T8" s="245" t="s">
        <v>71</v>
      </c>
    </row>
    <row r="9" ht="19.5" customHeight="1" spans="1:20">
      <c r="A9" s="250"/>
      <c r="B9" s="250"/>
      <c r="C9" s="250"/>
      <c r="D9" s="250" t="s">
        <v>143</v>
      </c>
      <c r="E9" s="248" t="s">
        <v>28</v>
      </c>
      <c r="F9" s="248" t="s">
        <v>28</v>
      </c>
      <c r="G9" s="248" t="s">
        <v>28</v>
      </c>
      <c r="H9" s="248" t="s">
        <v>19</v>
      </c>
      <c r="I9" s="248"/>
      <c r="J9" s="248" t="s">
        <v>19</v>
      </c>
      <c r="K9" s="248" t="s">
        <v>19</v>
      </c>
      <c r="L9" s="248"/>
      <c r="M9" s="248"/>
      <c r="N9" s="248"/>
      <c r="O9" s="248" t="s">
        <v>19</v>
      </c>
      <c r="P9" s="248" t="s">
        <v>28</v>
      </c>
      <c r="Q9" s="248" t="s">
        <v>28</v>
      </c>
      <c r="R9" s="248" t="s">
        <v>28</v>
      </c>
      <c r="S9" s="248" t="s">
        <v>28</v>
      </c>
      <c r="T9" s="248" t="s">
        <v>28</v>
      </c>
    </row>
    <row r="10" ht="19.5" customHeight="1" spans="1:20">
      <c r="A10" s="257" t="s">
        <v>245</v>
      </c>
      <c r="B10" s="257"/>
      <c r="C10" s="257"/>
      <c r="D10" s="257" t="s">
        <v>246</v>
      </c>
      <c r="E10" s="248" t="s">
        <v>28</v>
      </c>
      <c r="F10" s="248" t="s">
        <v>28</v>
      </c>
      <c r="G10" s="248" t="s">
        <v>28</v>
      </c>
      <c r="H10" s="248" t="s">
        <v>19</v>
      </c>
      <c r="I10" s="248"/>
      <c r="J10" s="248" t="s">
        <v>19</v>
      </c>
      <c r="K10" s="248" t="s">
        <v>19</v>
      </c>
      <c r="L10" s="248"/>
      <c r="M10" s="248"/>
      <c r="N10" s="248"/>
      <c r="O10" s="248" t="s">
        <v>19</v>
      </c>
      <c r="P10" s="248" t="s">
        <v>28</v>
      </c>
      <c r="Q10" s="248" t="s">
        <v>28</v>
      </c>
      <c r="R10" s="248" t="s">
        <v>28</v>
      </c>
      <c r="S10" s="248" t="s">
        <v>28</v>
      </c>
      <c r="T10" s="248" t="s">
        <v>28</v>
      </c>
    </row>
    <row r="11" ht="19.5" customHeight="1" spans="1:20">
      <c r="A11" s="257" t="s">
        <v>247</v>
      </c>
      <c r="B11" s="257"/>
      <c r="C11" s="257"/>
      <c r="D11" s="257" t="s">
        <v>248</v>
      </c>
      <c r="E11" s="248" t="s">
        <v>28</v>
      </c>
      <c r="F11" s="248" t="s">
        <v>28</v>
      </c>
      <c r="G11" s="248" t="s">
        <v>28</v>
      </c>
      <c r="H11" s="248" t="s">
        <v>249</v>
      </c>
      <c r="I11" s="248"/>
      <c r="J11" s="248" t="s">
        <v>249</v>
      </c>
      <c r="K11" s="248" t="s">
        <v>249</v>
      </c>
      <c r="L11" s="248"/>
      <c r="M11" s="248"/>
      <c r="N11" s="248"/>
      <c r="O11" s="248" t="s">
        <v>249</v>
      </c>
      <c r="P11" s="248" t="s">
        <v>28</v>
      </c>
      <c r="Q11" s="248" t="s">
        <v>28</v>
      </c>
      <c r="R11" s="248" t="s">
        <v>28</v>
      </c>
      <c r="S11" s="248" t="s">
        <v>28</v>
      </c>
      <c r="T11" s="248" t="s">
        <v>28</v>
      </c>
    </row>
    <row r="12" ht="19.5" customHeight="1" spans="1:20">
      <c r="A12" s="257" t="s">
        <v>250</v>
      </c>
      <c r="B12" s="257"/>
      <c r="C12" s="257"/>
      <c r="D12" s="257" t="s">
        <v>251</v>
      </c>
      <c r="E12" s="248" t="s">
        <v>28</v>
      </c>
      <c r="F12" s="248" t="s">
        <v>28</v>
      </c>
      <c r="G12" s="248" t="s">
        <v>28</v>
      </c>
      <c r="H12" s="248" t="s">
        <v>252</v>
      </c>
      <c r="I12" s="248"/>
      <c r="J12" s="248" t="s">
        <v>252</v>
      </c>
      <c r="K12" s="248" t="s">
        <v>252</v>
      </c>
      <c r="L12" s="248"/>
      <c r="M12" s="248"/>
      <c r="N12" s="248"/>
      <c r="O12" s="248" t="s">
        <v>252</v>
      </c>
      <c r="P12" s="248" t="s">
        <v>28</v>
      </c>
      <c r="Q12" s="248" t="s">
        <v>28</v>
      </c>
      <c r="R12" s="248" t="s">
        <v>28</v>
      </c>
      <c r="S12" s="248" t="s">
        <v>28</v>
      </c>
      <c r="T12" s="248" t="s">
        <v>28</v>
      </c>
    </row>
    <row r="13" ht="19.5" customHeight="1" spans="1:20">
      <c r="A13" s="257" t="s">
        <v>253</v>
      </c>
      <c r="B13" s="257"/>
      <c r="C13" s="257"/>
      <c r="D13" s="257" t="s">
        <v>254</v>
      </c>
      <c r="E13" s="248" t="s">
        <v>28</v>
      </c>
      <c r="F13" s="248" t="s">
        <v>28</v>
      </c>
      <c r="G13" s="248" t="s">
        <v>28</v>
      </c>
      <c r="H13" s="248" t="s">
        <v>255</v>
      </c>
      <c r="I13" s="248"/>
      <c r="J13" s="248" t="s">
        <v>255</v>
      </c>
      <c r="K13" s="248" t="s">
        <v>255</v>
      </c>
      <c r="L13" s="248"/>
      <c r="M13" s="248"/>
      <c r="N13" s="248"/>
      <c r="O13" s="248" t="s">
        <v>255</v>
      </c>
      <c r="P13" s="248" t="s">
        <v>28</v>
      </c>
      <c r="Q13" s="248" t="s">
        <v>28</v>
      </c>
      <c r="R13" s="248" t="s">
        <v>28</v>
      </c>
      <c r="S13" s="248" t="s">
        <v>28</v>
      </c>
      <c r="T13" s="248" t="s">
        <v>28</v>
      </c>
    </row>
    <row r="14" ht="19.5" customHeight="1" spans="1:20">
      <c r="A14" s="257" t="s">
        <v>256</v>
      </c>
      <c r="B14" s="257"/>
      <c r="C14" s="257"/>
      <c r="D14" s="257" t="s">
        <v>257</v>
      </c>
      <c r="E14" s="248" t="s">
        <v>28</v>
      </c>
      <c r="F14" s="248" t="s">
        <v>28</v>
      </c>
      <c r="G14" s="248" t="s">
        <v>28</v>
      </c>
      <c r="H14" s="248" t="s">
        <v>258</v>
      </c>
      <c r="I14" s="248"/>
      <c r="J14" s="248" t="s">
        <v>258</v>
      </c>
      <c r="K14" s="248" t="s">
        <v>258</v>
      </c>
      <c r="L14" s="248"/>
      <c r="M14" s="248"/>
      <c r="N14" s="248"/>
      <c r="O14" s="248" t="s">
        <v>258</v>
      </c>
      <c r="P14" s="248" t="s">
        <v>28</v>
      </c>
      <c r="Q14" s="248" t="s">
        <v>28</v>
      </c>
      <c r="R14" s="248" t="s">
        <v>28</v>
      </c>
      <c r="S14" s="248" t="s">
        <v>28</v>
      </c>
      <c r="T14" s="248" t="s">
        <v>28</v>
      </c>
    </row>
    <row r="15" ht="19.5" customHeight="1" spans="1:20">
      <c r="A15" s="257" t="s">
        <v>259</v>
      </c>
      <c r="B15" s="257"/>
      <c r="C15" s="257"/>
      <c r="D15" s="257" t="s">
        <v>260</v>
      </c>
      <c r="E15" s="248" t="s">
        <v>28</v>
      </c>
      <c r="F15" s="248" t="s">
        <v>28</v>
      </c>
      <c r="G15" s="248" t="s">
        <v>28</v>
      </c>
      <c r="H15" s="248" t="s">
        <v>258</v>
      </c>
      <c r="I15" s="248"/>
      <c r="J15" s="248" t="s">
        <v>258</v>
      </c>
      <c r="K15" s="248" t="s">
        <v>258</v>
      </c>
      <c r="L15" s="248"/>
      <c r="M15" s="248"/>
      <c r="N15" s="248"/>
      <c r="O15" s="248" t="s">
        <v>258</v>
      </c>
      <c r="P15" s="248" t="s">
        <v>28</v>
      </c>
      <c r="Q15" s="248" t="s">
        <v>28</v>
      </c>
      <c r="R15" s="248" t="s">
        <v>28</v>
      </c>
      <c r="S15" s="248" t="s">
        <v>28</v>
      </c>
      <c r="T15" s="248" t="s">
        <v>28</v>
      </c>
    </row>
    <row r="16" ht="19.5" customHeight="1" spans="1:20">
      <c r="A16" s="257" t="s">
        <v>627</v>
      </c>
      <c r="B16" s="257"/>
      <c r="C16" s="257"/>
      <c r="D16" s="257"/>
      <c r="E16" s="257"/>
      <c r="F16" s="257"/>
      <c r="G16" s="257"/>
      <c r="H16" s="257"/>
      <c r="I16" s="257"/>
      <c r="J16" s="257"/>
      <c r="K16" s="257"/>
      <c r="L16" s="257"/>
      <c r="M16" s="257"/>
      <c r="N16" s="257"/>
      <c r="O16" s="257"/>
      <c r="P16" s="257"/>
      <c r="Q16" s="257"/>
      <c r="R16" s="257"/>
      <c r="S16" s="257"/>
      <c r="T16" s="25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27.8833333333333" customWidth="1"/>
    <col min="5" max="5" width="12.5" customWidth="1"/>
    <col min="6" max="7" width="11.75" customWidth="1"/>
    <col min="8" max="8" width="12" customWidth="1"/>
    <col min="9" max="10" width="10.3833333333333" customWidth="1"/>
    <col min="11" max="11" width="11.5" customWidth="1"/>
    <col min="12" max="12" width="12.75" customWidth="1"/>
  </cols>
  <sheetData>
    <row r="1" ht="27" spans="7:7">
      <c r="G1" s="255" t="s">
        <v>628</v>
      </c>
    </row>
    <row r="2" spans="12:12">
      <c r="L2" s="256" t="s">
        <v>629</v>
      </c>
    </row>
    <row r="3" spans="1:12">
      <c r="A3" s="256" t="s">
        <v>264</v>
      </c>
      <c r="L3" s="256" t="s">
        <v>3</v>
      </c>
    </row>
    <row r="4" ht="19.5" customHeight="1" spans="1:12">
      <c r="A4" s="250" t="s">
        <v>6</v>
      </c>
      <c r="B4" s="250"/>
      <c r="C4" s="250"/>
      <c r="D4" s="250"/>
      <c r="E4" s="250" t="s">
        <v>318</v>
      </c>
      <c r="F4" s="250"/>
      <c r="G4" s="250"/>
      <c r="H4" s="250" t="s">
        <v>319</v>
      </c>
      <c r="I4" s="250" t="s">
        <v>320</v>
      </c>
      <c r="J4" s="250" t="s">
        <v>119</v>
      </c>
      <c r="K4" s="250"/>
      <c r="L4" s="250"/>
    </row>
    <row r="5" ht="19.5" customHeight="1" spans="1:12">
      <c r="A5" s="250" t="s">
        <v>136</v>
      </c>
      <c r="B5" s="250"/>
      <c r="C5" s="250"/>
      <c r="D5" s="250" t="s">
        <v>137</v>
      </c>
      <c r="E5" s="250" t="s">
        <v>143</v>
      </c>
      <c r="F5" s="250" t="s">
        <v>630</v>
      </c>
      <c r="G5" s="250" t="s">
        <v>631</v>
      </c>
      <c r="H5" s="250"/>
      <c r="I5" s="250"/>
      <c r="J5" s="250" t="s">
        <v>143</v>
      </c>
      <c r="K5" s="250" t="s">
        <v>630</v>
      </c>
      <c r="L5" s="245" t="s">
        <v>631</v>
      </c>
    </row>
    <row r="6" ht="19.5" customHeight="1" spans="1:12">
      <c r="A6" s="250"/>
      <c r="B6" s="250"/>
      <c r="C6" s="250"/>
      <c r="D6" s="250"/>
      <c r="E6" s="250"/>
      <c r="F6" s="250"/>
      <c r="G6" s="250"/>
      <c r="H6" s="250"/>
      <c r="I6" s="250"/>
      <c r="J6" s="250"/>
      <c r="K6" s="250"/>
      <c r="L6" s="245" t="s">
        <v>325</v>
      </c>
    </row>
    <row r="7" ht="19.5" customHeight="1" spans="1:12">
      <c r="A7" s="250"/>
      <c r="B7" s="250"/>
      <c r="C7" s="250"/>
      <c r="D7" s="250"/>
      <c r="E7" s="250"/>
      <c r="F7" s="250"/>
      <c r="G7" s="250"/>
      <c r="H7" s="250"/>
      <c r="I7" s="250"/>
      <c r="J7" s="250"/>
      <c r="K7" s="250"/>
      <c r="L7" s="245"/>
    </row>
    <row r="8" ht="19.5" customHeight="1" spans="1:12">
      <c r="A8" s="250" t="s">
        <v>140</v>
      </c>
      <c r="B8" s="250" t="s">
        <v>141</v>
      </c>
      <c r="C8" s="250" t="s">
        <v>142</v>
      </c>
      <c r="D8" s="250" t="s">
        <v>10</v>
      </c>
      <c r="E8" s="245" t="s">
        <v>11</v>
      </c>
      <c r="F8" s="245" t="s">
        <v>12</v>
      </c>
      <c r="G8" s="245" t="s">
        <v>23</v>
      </c>
      <c r="H8" s="245" t="s">
        <v>27</v>
      </c>
      <c r="I8" s="245" t="s">
        <v>32</v>
      </c>
      <c r="J8" s="245" t="s">
        <v>36</v>
      </c>
      <c r="K8" s="245" t="s">
        <v>40</v>
      </c>
      <c r="L8" s="245" t="s">
        <v>44</v>
      </c>
    </row>
    <row r="9" ht="19.5" customHeight="1" spans="1:12">
      <c r="A9" s="250"/>
      <c r="B9" s="250"/>
      <c r="C9" s="250"/>
      <c r="D9" s="250" t="s">
        <v>143</v>
      </c>
      <c r="E9" s="248" t="s">
        <v>28</v>
      </c>
      <c r="F9" s="248" t="s">
        <v>28</v>
      </c>
      <c r="G9" s="248" t="s">
        <v>28</v>
      </c>
      <c r="H9" s="248"/>
      <c r="I9" s="248"/>
      <c r="J9" s="248" t="s">
        <v>28</v>
      </c>
      <c r="K9" s="248"/>
      <c r="L9" s="248"/>
    </row>
    <row r="10" ht="19.5" customHeight="1" spans="1:12">
      <c r="A10" s="257" t="s">
        <v>632</v>
      </c>
      <c r="B10" s="257"/>
      <c r="C10" s="257"/>
      <c r="D10" s="257" t="s">
        <v>633</v>
      </c>
      <c r="E10" s="248" t="s">
        <v>28</v>
      </c>
      <c r="F10" s="248" t="s">
        <v>28</v>
      </c>
      <c r="G10" s="248" t="s">
        <v>28</v>
      </c>
      <c r="H10" s="248"/>
      <c r="I10" s="248"/>
      <c r="J10" s="248" t="s">
        <v>28</v>
      </c>
      <c r="K10" s="248"/>
      <c r="L10" s="248"/>
    </row>
    <row r="11" ht="19.5" customHeight="1" spans="1:12">
      <c r="A11" s="257" t="s">
        <v>634</v>
      </c>
      <c r="B11" s="257"/>
      <c r="C11" s="257"/>
      <c r="D11" s="257" t="s">
        <v>635</v>
      </c>
      <c r="E11" s="248" t="s">
        <v>28</v>
      </c>
      <c r="F11" s="248" t="s">
        <v>28</v>
      </c>
      <c r="G11" s="248" t="s">
        <v>28</v>
      </c>
      <c r="H11" s="248"/>
      <c r="I11" s="248"/>
      <c r="J11" s="248" t="s">
        <v>28</v>
      </c>
      <c r="K11" s="248"/>
      <c r="L11" s="248"/>
    </row>
    <row r="12" ht="19.5" customHeight="1" spans="1:12">
      <c r="A12" s="257" t="s">
        <v>636</v>
      </c>
      <c r="B12" s="257"/>
      <c r="C12" s="257"/>
      <c r="D12" s="257" t="s">
        <v>635</v>
      </c>
      <c r="E12" s="248" t="s">
        <v>28</v>
      </c>
      <c r="F12" s="248" t="s">
        <v>28</v>
      </c>
      <c r="G12" s="248" t="s">
        <v>28</v>
      </c>
      <c r="H12" s="248"/>
      <c r="I12" s="248"/>
      <c r="J12" s="248" t="s">
        <v>28</v>
      </c>
      <c r="K12" s="248"/>
      <c r="L12" s="248"/>
    </row>
    <row r="13" ht="19.5" customHeight="1" spans="1:12">
      <c r="A13" s="257" t="s">
        <v>637</v>
      </c>
      <c r="B13" s="257"/>
      <c r="C13" s="257"/>
      <c r="D13" s="257"/>
      <c r="E13" s="257"/>
      <c r="F13" s="257"/>
      <c r="G13" s="257"/>
      <c r="H13" s="257"/>
      <c r="I13" s="257"/>
      <c r="J13" s="257"/>
      <c r="K13" s="257"/>
      <c r="L13" s="257"/>
    </row>
    <row r="15" ht="19.5" spans="5:10">
      <c r="E15" s="258" t="s">
        <v>638</v>
      </c>
      <c r="F15" s="259"/>
      <c r="G15" s="259"/>
      <c r="H15" s="259"/>
      <c r="I15" s="259"/>
      <c r="J15" s="25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2" sqref="D12"/>
    </sheetView>
  </sheetViews>
  <sheetFormatPr defaultColWidth="9" defaultRowHeight="13.5" outlineLevelCol="4"/>
  <cols>
    <col min="1" max="1" width="41.25" customWidth="1"/>
    <col min="2" max="2" width="10" customWidth="1"/>
    <col min="3" max="5" width="27.1333333333333" customWidth="1"/>
  </cols>
  <sheetData>
    <row r="1" ht="19" customHeight="1" spans="1:5">
      <c r="A1" s="187" t="s">
        <v>639</v>
      </c>
      <c r="B1" s="187"/>
      <c r="C1" s="187"/>
      <c r="D1" s="187"/>
      <c r="E1" s="187"/>
    </row>
    <row r="2" spans="1:5">
      <c r="A2" s="242"/>
      <c r="B2" s="242"/>
      <c r="C2" s="242"/>
      <c r="D2" s="242"/>
      <c r="E2" s="243" t="s">
        <v>640</v>
      </c>
    </row>
    <row r="3" spans="1:5">
      <c r="A3" s="244" t="s">
        <v>641</v>
      </c>
      <c r="B3" s="242"/>
      <c r="C3" s="242"/>
      <c r="D3" s="242"/>
      <c r="E3" s="243" t="s">
        <v>642</v>
      </c>
    </row>
    <row r="4" ht="15" customHeight="1" spans="1:5">
      <c r="A4" s="250" t="s">
        <v>643</v>
      </c>
      <c r="B4" s="250" t="s">
        <v>7</v>
      </c>
      <c r="C4" s="250" t="s">
        <v>644</v>
      </c>
      <c r="D4" s="250" t="s">
        <v>645</v>
      </c>
      <c r="E4" s="250" t="s">
        <v>646</v>
      </c>
    </row>
    <row r="5" ht="15" customHeight="1" spans="1:5">
      <c r="A5" s="250" t="s">
        <v>647</v>
      </c>
      <c r="B5" s="250"/>
      <c r="C5" s="250" t="s">
        <v>11</v>
      </c>
      <c r="D5" s="250" t="s">
        <v>12</v>
      </c>
      <c r="E5" s="250" t="s">
        <v>23</v>
      </c>
    </row>
    <row r="6" ht="15" customHeight="1" spans="1:5">
      <c r="A6" s="251" t="s">
        <v>648</v>
      </c>
      <c r="B6" s="250" t="s">
        <v>11</v>
      </c>
      <c r="C6" s="252" t="s">
        <v>649</v>
      </c>
      <c r="D6" s="252" t="s">
        <v>649</v>
      </c>
      <c r="E6" s="252" t="s">
        <v>649</v>
      </c>
    </row>
    <row r="7" ht="15" customHeight="1" spans="1:5">
      <c r="A7" s="253" t="s">
        <v>650</v>
      </c>
      <c r="B7" s="250" t="s">
        <v>12</v>
      </c>
      <c r="C7" s="254">
        <v>11.6</v>
      </c>
      <c r="D7" s="254">
        <v>11.25</v>
      </c>
      <c r="E7" s="254" t="s">
        <v>651</v>
      </c>
    </row>
    <row r="8" ht="15" customHeight="1" spans="1:5">
      <c r="A8" s="253" t="s">
        <v>652</v>
      </c>
      <c r="B8" s="250" t="s">
        <v>23</v>
      </c>
      <c r="C8" s="254"/>
      <c r="D8" s="254"/>
      <c r="E8" s="254"/>
    </row>
    <row r="9" ht="15" customHeight="1" spans="1:5">
      <c r="A9" s="253" t="s">
        <v>653</v>
      </c>
      <c r="B9" s="250" t="s">
        <v>27</v>
      </c>
      <c r="C9" s="254">
        <v>10.5</v>
      </c>
      <c r="D9" s="254">
        <v>9.97</v>
      </c>
      <c r="E9" s="254" t="s">
        <v>654</v>
      </c>
    </row>
    <row r="10" ht="15" customHeight="1" spans="1:5">
      <c r="A10" s="253" t="s">
        <v>655</v>
      </c>
      <c r="B10" s="250" t="s">
        <v>32</v>
      </c>
      <c r="C10" s="254"/>
      <c r="D10" s="254"/>
      <c r="E10" s="254"/>
    </row>
    <row r="11" ht="15" customHeight="1" spans="1:5">
      <c r="A11" s="253" t="s">
        <v>656</v>
      </c>
      <c r="B11" s="250" t="s">
        <v>36</v>
      </c>
      <c r="C11" s="254">
        <v>1.1</v>
      </c>
      <c r="D11" s="254">
        <v>9.97</v>
      </c>
      <c r="E11" s="254" t="s">
        <v>654</v>
      </c>
    </row>
    <row r="12" ht="15" customHeight="1" spans="1:5">
      <c r="A12" s="253" t="s">
        <v>657</v>
      </c>
      <c r="B12" s="250" t="s">
        <v>40</v>
      </c>
      <c r="C12" s="254">
        <v>1.1</v>
      </c>
      <c r="D12" s="254">
        <v>1.28</v>
      </c>
      <c r="E12" s="254">
        <v>1.28</v>
      </c>
    </row>
    <row r="13" ht="15" customHeight="1" spans="1:5">
      <c r="A13" s="253" t="s">
        <v>658</v>
      </c>
      <c r="B13" s="250" t="s">
        <v>44</v>
      </c>
      <c r="C13" s="252" t="s">
        <v>649</v>
      </c>
      <c r="D13" s="252" t="s">
        <v>649</v>
      </c>
      <c r="E13" s="254">
        <v>1.28</v>
      </c>
    </row>
    <row r="14" ht="15" customHeight="1" spans="1:5">
      <c r="A14" s="253" t="s">
        <v>659</v>
      </c>
      <c r="B14" s="250" t="s">
        <v>49</v>
      </c>
      <c r="C14" s="252" t="s">
        <v>649</v>
      </c>
      <c r="D14" s="252" t="s">
        <v>649</v>
      </c>
      <c r="E14" s="254"/>
    </row>
    <row r="15" ht="15" customHeight="1" spans="1:5">
      <c r="A15" s="253" t="s">
        <v>660</v>
      </c>
      <c r="B15" s="250" t="s">
        <v>53</v>
      </c>
      <c r="C15" s="252" t="s">
        <v>649</v>
      </c>
      <c r="D15" s="252" t="s">
        <v>649</v>
      </c>
      <c r="E15" s="254"/>
    </row>
    <row r="16" ht="15" customHeight="1" spans="1:5">
      <c r="A16" s="253" t="s">
        <v>661</v>
      </c>
      <c r="B16" s="250" t="s">
        <v>56</v>
      </c>
      <c r="C16" s="252" t="s">
        <v>649</v>
      </c>
      <c r="D16" s="252" t="s">
        <v>649</v>
      </c>
      <c r="E16" s="252" t="s">
        <v>649</v>
      </c>
    </row>
    <row r="17" ht="15" customHeight="1" spans="1:5">
      <c r="A17" s="253" t="s">
        <v>662</v>
      </c>
      <c r="B17" s="250" t="s">
        <v>59</v>
      </c>
      <c r="C17" s="252" t="s">
        <v>649</v>
      </c>
      <c r="D17" s="252" t="s">
        <v>649</v>
      </c>
      <c r="E17" s="254"/>
    </row>
    <row r="18" ht="15" customHeight="1" spans="1:5">
      <c r="A18" s="253" t="s">
        <v>663</v>
      </c>
      <c r="B18" s="250" t="s">
        <v>62</v>
      </c>
      <c r="C18" s="252" t="s">
        <v>649</v>
      </c>
      <c r="D18" s="252" t="s">
        <v>649</v>
      </c>
      <c r="E18" s="254"/>
    </row>
    <row r="19" ht="15" customHeight="1" spans="1:5">
      <c r="A19" s="253" t="s">
        <v>664</v>
      </c>
      <c r="B19" s="250" t="s">
        <v>65</v>
      </c>
      <c r="C19" s="252" t="s">
        <v>649</v>
      </c>
      <c r="D19" s="252" t="s">
        <v>649</v>
      </c>
      <c r="E19" s="254"/>
    </row>
    <row r="20" ht="15" customHeight="1" spans="1:5">
      <c r="A20" s="253" t="s">
        <v>665</v>
      </c>
      <c r="B20" s="250" t="s">
        <v>68</v>
      </c>
      <c r="C20" s="252" t="s">
        <v>649</v>
      </c>
      <c r="D20" s="252" t="s">
        <v>649</v>
      </c>
      <c r="E20" s="254" t="s">
        <v>666</v>
      </c>
    </row>
    <row r="21" ht="15" customHeight="1" spans="1:5">
      <c r="A21" s="253" t="s">
        <v>667</v>
      </c>
      <c r="B21" s="250" t="s">
        <v>71</v>
      </c>
      <c r="C21" s="252" t="s">
        <v>649</v>
      </c>
      <c r="D21" s="252" t="s">
        <v>649</v>
      </c>
      <c r="E21" s="254" t="s">
        <v>668</v>
      </c>
    </row>
    <row r="22" ht="15" customHeight="1" spans="1:5">
      <c r="A22" s="253" t="s">
        <v>669</v>
      </c>
      <c r="B22" s="250" t="s">
        <v>74</v>
      </c>
      <c r="C22" s="252" t="s">
        <v>649</v>
      </c>
      <c r="D22" s="252" t="s">
        <v>649</v>
      </c>
      <c r="E22" s="254"/>
    </row>
    <row r="23" ht="15" customHeight="1" spans="1:5">
      <c r="A23" s="253" t="s">
        <v>670</v>
      </c>
      <c r="B23" s="250" t="s">
        <v>77</v>
      </c>
      <c r="C23" s="252" t="s">
        <v>649</v>
      </c>
      <c r="D23" s="252" t="s">
        <v>649</v>
      </c>
      <c r="E23" s="254" t="s">
        <v>671</v>
      </c>
    </row>
    <row r="24" ht="15" customHeight="1" spans="1:5">
      <c r="A24" s="253" t="s">
        <v>672</v>
      </c>
      <c r="B24" s="250" t="s">
        <v>80</v>
      </c>
      <c r="C24" s="252" t="s">
        <v>649</v>
      </c>
      <c r="D24" s="252" t="s">
        <v>649</v>
      </c>
      <c r="E24" s="254"/>
    </row>
    <row r="25" ht="15" customHeight="1" spans="1:5">
      <c r="A25" s="253" t="s">
        <v>673</v>
      </c>
      <c r="B25" s="250" t="s">
        <v>84</v>
      </c>
      <c r="C25" s="252" t="s">
        <v>649</v>
      </c>
      <c r="D25" s="252" t="s">
        <v>649</v>
      </c>
      <c r="E25" s="254"/>
    </row>
    <row r="26" ht="15" customHeight="1" spans="1:5">
      <c r="A26" s="253" t="s">
        <v>674</v>
      </c>
      <c r="B26" s="250" t="s">
        <v>88</v>
      </c>
      <c r="C26" s="252" t="s">
        <v>649</v>
      </c>
      <c r="D26" s="252" t="s">
        <v>649</v>
      </c>
      <c r="E26" s="254"/>
    </row>
    <row r="27" ht="15" customHeight="1" spans="1:5">
      <c r="A27" s="251" t="s">
        <v>675</v>
      </c>
      <c r="B27" s="250" t="s">
        <v>91</v>
      </c>
      <c r="C27" s="252" t="s">
        <v>649</v>
      </c>
      <c r="D27" s="252" t="s">
        <v>649</v>
      </c>
      <c r="E27" s="254" t="s">
        <v>676</v>
      </c>
    </row>
    <row r="28" ht="15" customHeight="1" spans="1:5">
      <c r="A28" s="253" t="s">
        <v>677</v>
      </c>
      <c r="B28" s="250" t="s">
        <v>94</v>
      </c>
      <c r="C28" s="252" t="s">
        <v>649</v>
      </c>
      <c r="D28" s="252" t="s">
        <v>649</v>
      </c>
      <c r="E28" s="254" t="s">
        <v>676</v>
      </c>
    </row>
    <row r="29" ht="15" customHeight="1" spans="1:5">
      <c r="A29" s="253" t="s">
        <v>678</v>
      </c>
      <c r="B29" s="250" t="s">
        <v>97</v>
      </c>
      <c r="C29" s="252" t="s">
        <v>649</v>
      </c>
      <c r="D29" s="252" t="s">
        <v>649</v>
      </c>
      <c r="E29" s="254"/>
    </row>
    <row r="30" ht="41.25" customHeight="1" spans="1:5">
      <c r="A30" s="249" t="s">
        <v>679</v>
      </c>
      <c r="B30" s="249"/>
      <c r="C30" s="249"/>
      <c r="D30" s="249"/>
      <c r="E30" s="249"/>
    </row>
    <row r="31" ht="21" customHeight="1" spans="1:5">
      <c r="A31" s="249" t="s">
        <v>680</v>
      </c>
      <c r="B31" s="249"/>
      <c r="C31" s="249"/>
      <c r="D31" s="249"/>
      <c r="E31" s="249"/>
    </row>
  </sheetData>
  <mergeCells count="4">
    <mergeCell ref="A1:E1"/>
    <mergeCell ref="A30:E30"/>
    <mergeCell ref="A31:E31"/>
    <mergeCell ref="B4:B5"/>
  </mergeCells>
  <pageMargins left="0.7" right="0.7"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7" sqref="E17"/>
    </sheetView>
  </sheetViews>
  <sheetFormatPr defaultColWidth="9" defaultRowHeight="13.5" outlineLevelCol="4"/>
  <cols>
    <col min="1" max="1" width="43.75" customWidth="1"/>
    <col min="2" max="2" width="11" customWidth="1"/>
    <col min="3" max="5" width="16.25" customWidth="1"/>
  </cols>
  <sheetData>
    <row r="1" ht="22.5" spans="1:5">
      <c r="A1" s="187" t="s">
        <v>681</v>
      </c>
      <c r="B1" s="187"/>
      <c r="C1" s="187"/>
      <c r="D1" s="187"/>
      <c r="E1" s="187"/>
    </row>
    <row r="2" spans="1:5">
      <c r="A2" s="242"/>
      <c r="B2" s="242"/>
      <c r="C2" s="242"/>
      <c r="D2" s="242"/>
      <c r="E2" s="243" t="s">
        <v>682</v>
      </c>
    </row>
    <row r="3" spans="1:5">
      <c r="A3" s="244" t="s">
        <v>641</v>
      </c>
      <c r="B3" s="242"/>
      <c r="C3" s="242"/>
      <c r="D3" s="242"/>
      <c r="E3" s="243" t="s">
        <v>642</v>
      </c>
    </row>
    <row r="4" ht="15" customHeight="1" spans="1:5">
      <c r="A4" s="245" t="s">
        <v>643</v>
      </c>
      <c r="B4" s="245" t="s">
        <v>7</v>
      </c>
      <c r="C4" s="245" t="s">
        <v>644</v>
      </c>
      <c r="D4" s="245" t="s">
        <v>645</v>
      </c>
      <c r="E4" s="245" t="s">
        <v>646</v>
      </c>
    </row>
    <row r="5" ht="15" customHeight="1" spans="1:5">
      <c r="A5" s="246" t="s">
        <v>647</v>
      </c>
      <c r="B5" s="247"/>
      <c r="C5" s="247" t="s">
        <v>11</v>
      </c>
      <c r="D5" s="247" t="s">
        <v>12</v>
      </c>
      <c r="E5" s="247" t="s">
        <v>23</v>
      </c>
    </row>
    <row r="6" ht="15" customHeight="1" spans="1:5">
      <c r="A6" s="246" t="s">
        <v>683</v>
      </c>
      <c r="B6" s="247" t="s">
        <v>11</v>
      </c>
      <c r="C6" s="247" t="s">
        <v>649</v>
      </c>
      <c r="D6" s="247" t="s">
        <v>649</v>
      </c>
      <c r="E6" s="247" t="s">
        <v>649</v>
      </c>
    </row>
    <row r="7" ht="15" customHeight="1" spans="1:5">
      <c r="A7" s="246" t="s">
        <v>650</v>
      </c>
      <c r="B7" s="247" t="s">
        <v>12</v>
      </c>
      <c r="C7" s="248">
        <v>11.6</v>
      </c>
      <c r="D7" s="248">
        <v>11.25</v>
      </c>
      <c r="E7" s="248" t="s">
        <v>651</v>
      </c>
    </row>
    <row r="8" ht="15" customHeight="1" spans="1:5">
      <c r="A8" s="246" t="s">
        <v>652</v>
      </c>
      <c r="B8" s="247" t="s">
        <v>23</v>
      </c>
      <c r="C8" s="248"/>
      <c r="D8" s="248"/>
      <c r="E8" s="248" t="s">
        <v>28</v>
      </c>
    </row>
    <row r="9" ht="15" customHeight="1" spans="1:5">
      <c r="A9" s="246" t="s">
        <v>653</v>
      </c>
      <c r="B9" s="247" t="s">
        <v>27</v>
      </c>
      <c r="C9" s="248">
        <v>10.5</v>
      </c>
      <c r="D9" s="248">
        <v>9.97</v>
      </c>
      <c r="E9" s="248" t="s">
        <v>654</v>
      </c>
    </row>
    <row r="10" ht="15" customHeight="1" spans="1:5">
      <c r="A10" s="246" t="s">
        <v>655</v>
      </c>
      <c r="B10" s="247" t="s">
        <v>32</v>
      </c>
      <c r="C10" s="248"/>
      <c r="D10" s="248"/>
      <c r="E10" s="248" t="s">
        <v>28</v>
      </c>
    </row>
    <row r="11" ht="15" customHeight="1" spans="1:5">
      <c r="A11" s="246" t="s">
        <v>656</v>
      </c>
      <c r="B11" s="247" t="s">
        <v>36</v>
      </c>
      <c r="C11" s="248">
        <v>10.5</v>
      </c>
      <c r="D11" s="248">
        <v>9.97</v>
      </c>
      <c r="E11" s="248" t="s">
        <v>654</v>
      </c>
    </row>
    <row r="12" ht="15" customHeight="1" spans="1:5">
      <c r="A12" s="246" t="s">
        <v>657</v>
      </c>
      <c r="B12" s="247" t="s">
        <v>40</v>
      </c>
      <c r="C12" s="248">
        <v>1.1</v>
      </c>
      <c r="D12" s="248">
        <v>1.28</v>
      </c>
      <c r="E12" s="248">
        <v>1.28</v>
      </c>
    </row>
    <row r="13" ht="15" customHeight="1" spans="1:5">
      <c r="A13" s="246" t="s">
        <v>658</v>
      </c>
      <c r="B13" s="247" t="s">
        <v>44</v>
      </c>
      <c r="C13" s="247" t="s">
        <v>649</v>
      </c>
      <c r="D13" s="247" t="s">
        <v>649</v>
      </c>
      <c r="E13" s="248">
        <v>1.28</v>
      </c>
    </row>
    <row r="14" ht="15" customHeight="1" spans="1:5">
      <c r="A14" s="246" t="s">
        <v>659</v>
      </c>
      <c r="B14" s="247" t="s">
        <v>49</v>
      </c>
      <c r="C14" s="247" t="s">
        <v>649</v>
      </c>
      <c r="D14" s="247" t="s">
        <v>649</v>
      </c>
      <c r="E14" s="248"/>
    </row>
    <row r="15" ht="15" customHeight="1" spans="1:5">
      <c r="A15" s="246" t="s">
        <v>660</v>
      </c>
      <c r="B15" s="247" t="s">
        <v>53</v>
      </c>
      <c r="C15" s="247" t="s">
        <v>649</v>
      </c>
      <c r="D15" s="247" t="s">
        <v>649</v>
      </c>
      <c r="E15" s="248"/>
    </row>
    <row r="16" ht="48" customHeight="1" spans="1:5">
      <c r="A16" s="249" t="s">
        <v>684</v>
      </c>
      <c r="B16" s="249"/>
      <c r="C16" s="249"/>
      <c r="D16" s="249"/>
      <c r="E16" s="249"/>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13" sqref="K13"/>
    </sheetView>
  </sheetViews>
  <sheetFormatPr defaultColWidth="9" defaultRowHeight="13.5"/>
  <cols>
    <col min="1" max="1" width="3.25" customWidth="1"/>
    <col min="2" max="2" width="4.88333333333333" customWidth="1"/>
    <col min="11" max="11" width="7.25" customWidth="1"/>
    <col min="13" max="13" width="5.25" customWidth="1"/>
    <col min="17" max="17" width="11.8833333333333" customWidth="1"/>
  </cols>
  <sheetData>
    <row r="1" ht="27" spans="1:21">
      <c r="A1" s="208" t="s">
        <v>685</v>
      </c>
      <c r="B1" s="208"/>
      <c r="C1" s="208"/>
      <c r="D1" s="208"/>
      <c r="E1" s="208"/>
      <c r="F1" s="208"/>
      <c r="G1" s="208"/>
      <c r="H1" s="208"/>
      <c r="I1" s="208"/>
      <c r="J1" s="208"/>
      <c r="K1" s="208"/>
      <c r="L1" s="208"/>
      <c r="M1" s="208"/>
      <c r="N1" s="224"/>
      <c r="O1" s="208"/>
      <c r="P1" s="208"/>
      <c r="Q1" s="208"/>
      <c r="R1" s="208"/>
      <c r="S1" s="208"/>
      <c r="T1" s="208"/>
      <c r="U1" s="208"/>
    </row>
    <row r="2" ht="14.25" spans="1:21">
      <c r="A2" s="209"/>
      <c r="B2" s="209"/>
      <c r="C2" s="209"/>
      <c r="D2" s="209"/>
      <c r="E2" s="209"/>
      <c r="F2" s="209"/>
      <c r="G2" s="209"/>
      <c r="H2" s="209"/>
      <c r="I2" s="209"/>
      <c r="J2" s="209"/>
      <c r="K2" s="209"/>
      <c r="L2" s="209"/>
      <c r="M2" s="209"/>
      <c r="N2" s="225"/>
      <c r="O2" s="226"/>
      <c r="P2" s="226"/>
      <c r="Q2" s="226"/>
      <c r="R2" s="226"/>
      <c r="S2" s="226"/>
      <c r="T2" s="226"/>
      <c r="U2" s="236" t="s">
        <v>686</v>
      </c>
    </row>
    <row r="3" ht="14.25" spans="1:21">
      <c r="A3" s="210" t="s">
        <v>264</v>
      </c>
      <c r="B3" s="210"/>
      <c r="C3" s="210"/>
      <c r="D3" s="210"/>
      <c r="E3" s="211"/>
      <c r="F3" s="211"/>
      <c r="G3" s="209"/>
      <c r="H3" s="209"/>
      <c r="I3" s="209"/>
      <c r="J3" s="209"/>
      <c r="K3" s="209"/>
      <c r="L3" s="209"/>
      <c r="M3" s="209"/>
      <c r="N3" s="225"/>
      <c r="O3" s="226"/>
      <c r="P3" s="226"/>
      <c r="Q3" s="226"/>
      <c r="R3" s="226"/>
      <c r="S3" s="226"/>
      <c r="T3" s="226"/>
      <c r="U3" s="236" t="s">
        <v>3</v>
      </c>
    </row>
    <row r="4" spans="1:21">
      <c r="A4" s="212" t="s">
        <v>6</v>
      </c>
      <c r="B4" s="212" t="s">
        <v>7</v>
      </c>
      <c r="C4" s="213" t="s">
        <v>687</v>
      </c>
      <c r="D4" s="214" t="s">
        <v>688</v>
      </c>
      <c r="E4" s="212" t="s">
        <v>689</v>
      </c>
      <c r="F4" s="215" t="s">
        <v>690</v>
      </c>
      <c r="G4" s="216"/>
      <c r="H4" s="216"/>
      <c r="I4" s="216"/>
      <c r="J4" s="216"/>
      <c r="K4" s="216"/>
      <c r="L4" s="216"/>
      <c r="M4" s="216"/>
      <c r="N4" s="227"/>
      <c r="O4" s="228"/>
      <c r="P4" s="229" t="s">
        <v>691</v>
      </c>
      <c r="Q4" s="212" t="s">
        <v>692</v>
      </c>
      <c r="R4" s="213" t="s">
        <v>693</v>
      </c>
      <c r="S4" s="237"/>
      <c r="T4" s="238" t="s">
        <v>694</v>
      </c>
      <c r="U4" s="237"/>
    </row>
    <row r="5" ht="14.25" spans="1:21">
      <c r="A5" s="212"/>
      <c r="B5" s="212"/>
      <c r="C5" s="217"/>
      <c r="D5" s="214"/>
      <c r="E5" s="212"/>
      <c r="F5" s="218" t="s">
        <v>138</v>
      </c>
      <c r="G5" s="218"/>
      <c r="H5" s="218" t="s">
        <v>695</v>
      </c>
      <c r="I5" s="218"/>
      <c r="J5" s="230" t="s">
        <v>696</v>
      </c>
      <c r="K5" s="231"/>
      <c r="L5" s="232" t="s">
        <v>697</v>
      </c>
      <c r="M5" s="232"/>
      <c r="N5" s="233" t="s">
        <v>698</v>
      </c>
      <c r="O5" s="233"/>
      <c r="P5" s="229"/>
      <c r="Q5" s="212"/>
      <c r="R5" s="219"/>
      <c r="S5" s="239"/>
      <c r="T5" s="240"/>
      <c r="U5" s="239"/>
    </row>
    <row r="6" spans="1:21">
      <c r="A6" s="212"/>
      <c r="B6" s="212"/>
      <c r="C6" s="219"/>
      <c r="D6" s="214"/>
      <c r="E6" s="212"/>
      <c r="F6" s="218" t="s">
        <v>699</v>
      </c>
      <c r="G6" s="220" t="s">
        <v>700</v>
      </c>
      <c r="H6" s="218" t="s">
        <v>699</v>
      </c>
      <c r="I6" s="220" t="s">
        <v>700</v>
      </c>
      <c r="J6" s="218" t="s">
        <v>699</v>
      </c>
      <c r="K6" s="220" t="s">
        <v>700</v>
      </c>
      <c r="L6" s="218" t="s">
        <v>699</v>
      </c>
      <c r="M6" s="220" t="s">
        <v>700</v>
      </c>
      <c r="N6" s="218" t="s">
        <v>699</v>
      </c>
      <c r="O6" s="220" t="s">
        <v>700</v>
      </c>
      <c r="P6" s="229"/>
      <c r="Q6" s="212"/>
      <c r="R6" s="218" t="s">
        <v>699</v>
      </c>
      <c r="S6" s="241" t="s">
        <v>700</v>
      </c>
      <c r="T6" s="218" t="s">
        <v>699</v>
      </c>
      <c r="U6" s="220" t="s">
        <v>700</v>
      </c>
    </row>
    <row r="7" ht="50" customHeight="1" spans="1:21">
      <c r="A7" s="212" t="s">
        <v>10</v>
      </c>
      <c r="B7" s="212"/>
      <c r="C7" s="212">
        <v>1</v>
      </c>
      <c r="D7" s="220" t="s">
        <v>12</v>
      </c>
      <c r="E7" s="212">
        <v>3</v>
      </c>
      <c r="F7" s="212">
        <v>4</v>
      </c>
      <c r="G7" s="220" t="s">
        <v>32</v>
      </c>
      <c r="H7" s="212">
        <v>6</v>
      </c>
      <c r="I7" s="212">
        <v>7</v>
      </c>
      <c r="J7" s="220" t="s">
        <v>44</v>
      </c>
      <c r="K7" s="212">
        <v>9</v>
      </c>
      <c r="L7" s="212">
        <v>10</v>
      </c>
      <c r="M7" s="220" t="s">
        <v>56</v>
      </c>
      <c r="N7" s="212">
        <v>12</v>
      </c>
      <c r="O7" s="212">
        <v>13</v>
      </c>
      <c r="P7" s="220" t="s">
        <v>65</v>
      </c>
      <c r="Q7" s="212">
        <v>15</v>
      </c>
      <c r="R7" s="212">
        <v>16</v>
      </c>
      <c r="S7" s="220" t="s">
        <v>74</v>
      </c>
      <c r="T7" s="212">
        <v>18</v>
      </c>
      <c r="U7" s="212">
        <v>19</v>
      </c>
    </row>
    <row r="8" ht="62" customHeight="1" spans="1:21">
      <c r="A8" s="221" t="s">
        <v>143</v>
      </c>
      <c r="B8" s="212">
        <v>1</v>
      </c>
      <c r="C8" s="222">
        <f>E8+G8+P8+Q8+S8+U8</f>
        <v>5620.91</v>
      </c>
      <c r="D8" s="222">
        <f>E8+F8+P8+Q8+R8+T8</f>
        <v>6910.44</v>
      </c>
      <c r="E8" s="222">
        <v>229.57</v>
      </c>
      <c r="F8" s="222">
        <f>H8+J8+L8+N8</f>
        <v>4808.97</v>
      </c>
      <c r="G8" s="222">
        <f>I8+K8+M8+O8</f>
        <v>3574.84</v>
      </c>
      <c r="H8" s="222">
        <v>4268.94</v>
      </c>
      <c r="I8" s="222">
        <v>3482.55</v>
      </c>
      <c r="J8" s="222">
        <v>123.28</v>
      </c>
      <c r="K8" s="222">
        <v>24.27</v>
      </c>
      <c r="L8" s="222"/>
      <c r="M8" s="222"/>
      <c r="N8" s="234">
        <v>416.75</v>
      </c>
      <c r="O8" s="235">
        <v>68.02</v>
      </c>
      <c r="P8" s="235"/>
      <c r="Q8" s="235">
        <v>1225.8</v>
      </c>
      <c r="R8" s="235">
        <v>646.1</v>
      </c>
      <c r="S8" s="235">
        <v>510.7</v>
      </c>
      <c r="T8" s="235"/>
      <c r="U8" s="235">
        <v>80</v>
      </c>
    </row>
    <row r="9" ht="47" customHeight="1" spans="1:21">
      <c r="A9" s="223" t="s">
        <v>701</v>
      </c>
      <c r="B9" s="223"/>
      <c r="C9" s="223"/>
      <c r="D9" s="223"/>
      <c r="E9" s="223"/>
      <c r="F9" s="223"/>
      <c r="G9" s="223"/>
      <c r="H9" s="223"/>
      <c r="I9" s="223"/>
      <c r="J9" s="223"/>
      <c r="K9" s="223"/>
      <c r="L9" s="223"/>
      <c r="M9" s="223"/>
      <c r="N9" s="223"/>
      <c r="O9" s="223"/>
      <c r="P9" s="223"/>
      <c r="Q9" s="223"/>
      <c r="R9" s="223"/>
      <c r="S9" s="223"/>
      <c r="T9" s="223"/>
      <c r="U9" s="223"/>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XFD1048576"/>
    </sheetView>
  </sheetViews>
  <sheetFormatPr defaultColWidth="9" defaultRowHeight="13.5" outlineLevelCol="3"/>
  <cols>
    <col min="1" max="1" width="13.25" customWidth="1"/>
    <col min="3" max="3" width="12.25" customWidth="1"/>
    <col min="4" max="4" width="90.25" customWidth="1"/>
  </cols>
  <sheetData>
    <row r="1" spans="1:4">
      <c r="A1" s="185" t="s">
        <v>702</v>
      </c>
      <c r="B1" s="185"/>
      <c r="C1" s="185"/>
      <c r="D1" s="185"/>
    </row>
    <row r="2" ht="22.5" spans="1:4">
      <c r="A2" s="186" t="s">
        <v>703</v>
      </c>
      <c r="B2" s="187"/>
      <c r="C2" s="187"/>
      <c r="D2" s="187"/>
    </row>
    <row r="3" ht="19" customHeight="1" spans="1:4">
      <c r="A3" s="188" t="s">
        <v>264</v>
      </c>
      <c r="B3" s="189"/>
      <c r="C3" s="190"/>
      <c r="D3" s="191" t="s">
        <v>704</v>
      </c>
    </row>
    <row r="4" ht="225" customHeight="1" spans="1:4">
      <c r="A4" s="192" t="s">
        <v>705</v>
      </c>
      <c r="B4" s="193" t="s">
        <v>706</v>
      </c>
      <c r="C4" s="194"/>
      <c r="D4" s="195" t="s">
        <v>707</v>
      </c>
    </row>
    <row r="5" ht="54" customHeight="1" spans="1:4">
      <c r="A5" s="196"/>
      <c r="B5" s="193" t="s">
        <v>708</v>
      </c>
      <c r="C5" s="194"/>
      <c r="D5" s="195" t="s">
        <v>709</v>
      </c>
    </row>
    <row r="6" ht="95" customHeight="1" spans="1:4">
      <c r="A6" s="196"/>
      <c r="B6" s="193" t="s">
        <v>710</v>
      </c>
      <c r="C6" s="194"/>
      <c r="D6" s="197" t="s">
        <v>711</v>
      </c>
    </row>
    <row r="7" ht="57" customHeight="1" spans="1:4">
      <c r="A7" s="196"/>
      <c r="B7" s="193" t="s">
        <v>712</v>
      </c>
      <c r="C7" s="194"/>
      <c r="D7" s="195" t="s">
        <v>713</v>
      </c>
    </row>
    <row r="8" ht="117" customHeight="1" spans="1:4">
      <c r="A8" s="198"/>
      <c r="B8" s="193" t="s">
        <v>714</v>
      </c>
      <c r="C8" s="194"/>
      <c r="D8" s="199" t="s">
        <v>715</v>
      </c>
    </row>
    <row r="9" ht="87" customHeight="1" spans="1:4">
      <c r="A9" s="192" t="s">
        <v>716</v>
      </c>
      <c r="B9" s="193" t="s">
        <v>717</v>
      </c>
      <c r="C9" s="194"/>
      <c r="D9" s="195" t="s">
        <v>718</v>
      </c>
    </row>
    <row r="10" ht="48" spans="1:4">
      <c r="A10" s="196"/>
      <c r="B10" s="192" t="s">
        <v>719</v>
      </c>
      <c r="C10" s="200" t="s">
        <v>720</v>
      </c>
      <c r="D10" s="195" t="s">
        <v>721</v>
      </c>
    </row>
    <row r="11" ht="62" customHeight="1" spans="1:4">
      <c r="A11" s="198"/>
      <c r="B11" s="198"/>
      <c r="C11" s="200" t="s">
        <v>722</v>
      </c>
      <c r="D11" s="195" t="s">
        <v>723</v>
      </c>
    </row>
    <row r="12" ht="60" spans="1:4">
      <c r="A12" s="193" t="s">
        <v>724</v>
      </c>
      <c r="B12" s="201"/>
      <c r="C12" s="194"/>
      <c r="D12" s="197" t="s">
        <v>725</v>
      </c>
    </row>
    <row r="13" ht="135" customHeight="1" spans="1:4">
      <c r="A13" s="193" t="s">
        <v>726</v>
      </c>
      <c r="B13" s="201"/>
      <c r="C13" s="194"/>
      <c r="D13" s="197" t="s">
        <v>727</v>
      </c>
    </row>
    <row r="14" ht="58" customHeight="1" spans="1:4">
      <c r="A14" s="193" t="s">
        <v>728</v>
      </c>
      <c r="B14" s="201"/>
      <c r="C14" s="194"/>
      <c r="D14" s="195" t="s">
        <v>729</v>
      </c>
    </row>
    <row r="15" ht="61" customHeight="1" spans="1:4">
      <c r="A15" s="202" t="s">
        <v>730</v>
      </c>
      <c r="B15" s="203"/>
      <c r="C15" s="204"/>
      <c r="D15" s="205" t="s">
        <v>731</v>
      </c>
    </row>
    <row r="16" ht="26" customHeight="1" spans="1:4">
      <c r="A16" s="202" t="s">
        <v>732</v>
      </c>
      <c r="B16" s="203"/>
      <c r="C16" s="204"/>
      <c r="D16" s="206" t="s">
        <v>733</v>
      </c>
    </row>
    <row r="17" spans="1:4">
      <c r="A17" s="185"/>
      <c r="B17" s="185"/>
      <c r="C17" s="185"/>
      <c r="D17" s="185"/>
    </row>
    <row r="18" spans="1:4">
      <c r="A18" s="207" t="s">
        <v>734</v>
      </c>
      <c r="B18" s="207"/>
      <c r="C18" s="207"/>
      <c r="D18" s="2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workbookViewId="0">
      <selection activeCell="F13" sqref="F13:L13"/>
    </sheetView>
  </sheetViews>
  <sheetFormatPr defaultColWidth="9" defaultRowHeight="13.5"/>
  <cols>
    <col min="4" max="4" width="18" customWidth="1"/>
  </cols>
  <sheetData>
    <row r="1" spans="1:12">
      <c r="A1" s="126" t="s">
        <v>735</v>
      </c>
      <c r="B1" s="126"/>
      <c r="C1" s="126"/>
      <c r="D1" s="126"/>
      <c r="E1" s="126"/>
      <c r="F1" s="126"/>
      <c r="G1" s="126"/>
      <c r="H1" s="126"/>
      <c r="I1" s="126"/>
      <c r="J1" s="126"/>
      <c r="K1" s="126"/>
      <c r="L1" s="126"/>
    </row>
    <row r="2" ht="28.5" spans="1:12">
      <c r="A2" s="1" t="s">
        <v>736</v>
      </c>
      <c r="B2" s="1"/>
      <c r="C2" s="1"/>
      <c r="D2" s="1"/>
      <c r="E2" s="1"/>
      <c r="F2" s="1"/>
      <c r="G2" s="1"/>
      <c r="H2" s="1"/>
      <c r="I2" s="1"/>
      <c r="J2" s="1"/>
      <c r="K2" s="1"/>
      <c r="L2" s="1"/>
    </row>
    <row r="3" ht="15.75" spans="1:12">
      <c r="A3" s="177"/>
      <c r="B3" s="177"/>
      <c r="C3" s="177"/>
      <c r="D3" s="177"/>
      <c r="E3" s="177"/>
      <c r="F3" s="177"/>
      <c r="G3" s="177"/>
      <c r="H3" s="177"/>
      <c r="I3" s="177"/>
      <c r="J3" s="177"/>
      <c r="K3" s="177"/>
      <c r="L3" s="177"/>
    </row>
    <row r="4" ht="14.25" spans="1:12">
      <c r="A4" s="178" t="s">
        <v>737</v>
      </c>
      <c r="B4" s="178"/>
      <c r="C4" s="178"/>
      <c r="D4" s="178"/>
      <c r="E4" s="178"/>
      <c r="F4" s="178"/>
      <c r="G4" s="178"/>
      <c r="H4" s="178"/>
      <c r="I4" s="178"/>
      <c r="J4" s="178"/>
      <c r="K4" s="178"/>
      <c r="L4" s="178"/>
    </row>
    <row r="5" ht="18.75" spans="1:12">
      <c r="A5" s="3" t="s">
        <v>738</v>
      </c>
      <c r="B5" s="3"/>
      <c r="C5" s="3"/>
      <c r="D5" s="179" t="s">
        <v>739</v>
      </c>
      <c r="E5" s="180"/>
      <c r="F5" s="180"/>
      <c r="G5" s="180"/>
      <c r="H5" s="180"/>
      <c r="I5" s="180"/>
      <c r="J5" s="180"/>
      <c r="K5" s="180"/>
      <c r="L5" s="180"/>
    </row>
    <row r="6" ht="20.25" spans="1:12">
      <c r="A6" s="3" t="s">
        <v>740</v>
      </c>
      <c r="B6" s="3"/>
      <c r="C6" s="3"/>
      <c r="D6" s="179" t="s">
        <v>739</v>
      </c>
      <c r="E6" s="5"/>
      <c r="F6" s="4" t="s">
        <v>741</v>
      </c>
      <c r="G6" s="181" t="s">
        <v>739</v>
      </c>
      <c r="H6" s="182"/>
      <c r="I6" s="182"/>
      <c r="J6" s="182"/>
      <c r="K6" s="182"/>
      <c r="L6" s="182"/>
    </row>
    <row r="7" ht="24" spans="1:12">
      <c r="A7" s="7" t="s">
        <v>742</v>
      </c>
      <c r="B7" s="8"/>
      <c r="C7" s="9"/>
      <c r="D7" s="10" t="s">
        <v>743</v>
      </c>
      <c r="E7" s="3" t="s">
        <v>744</v>
      </c>
      <c r="F7" s="3" t="s">
        <v>745</v>
      </c>
      <c r="G7" s="3" t="s">
        <v>746</v>
      </c>
      <c r="H7" s="3"/>
      <c r="I7" s="3" t="s">
        <v>747</v>
      </c>
      <c r="J7" s="3"/>
      <c r="K7" s="3" t="s">
        <v>748</v>
      </c>
      <c r="L7" s="3" t="s">
        <v>749</v>
      </c>
    </row>
    <row r="8" spans="1:12">
      <c r="A8" s="13"/>
      <c r="B8" s="14"/>
      <c r="C8" s="15"/>
      <c r="D8" s="10" t="s">
        <v>750</v>
      </c>
      <c r="E8" s="6">
        <v>4666.13</v>
      </c>
      <c r="F8" s="6">
        <v>2409.56</v>
      </c>
      <c r="G8" s="6">
        <v>2409.56</v>
      </c>
      <c r="H8" s="6"/>
      <c r="I8" s="6">
        <v>10</v>
      </c>
      <c r="J8" s="6"/>
      <c r="K8" s="6">
        <v>51.64</v>
      </c>
      <c r="L8" s="6">
        <v>5.16</v>
      </c>
    </row>
    <row r="9" ht="18" customHeight="1" spans="1:12">
      <c r="A9" s="13"/>
      <c r="B9" s="14"/>
      <c r="C9" s="15"/>
      <c r="D9" s="10" t="s">
        <v>265</v>
      </c>
      <c r="E9" s="6">
        <v>983.68</v>
      </c>
      <c r="F9" s="6">
        <v>1005.6</v>
      </c>
      <c r="G9" s="6">
        <v>1005.6</v>
      </c>
      <c r="H9" s="6"/>
      <c r="I9" s="6" t="s">
        <v>649</v>
      </c>
      <c r="J9" s="6"/>
      <c r="K9" s="6" t="s">
        <v>649</v>
      </c>
      <c r="L9" s="6" t="s">
        <v>649</v>
      </c>
    </row>
    <row r="10" ht="21" customHeight="1" spans="1:12">
      <c r="A10" s="13"/>
      <c r="B10" s="14"/>
      <c r="C10" s="15"/>
      <c r="D10" s="10" t="s">
        <v>266</v>
      </c>
      <c r="E10" s="6">
        <v>3682.45</v>
      </c>
      <c r="F10" s="6">
        <v>1403.96</v>
      </c>
      <c r="G10" s="6">
        <v>12403.96</v>
      </c>
      <c r="H10" s="6"/>
      <c r="I10" s="6" t="s">
        <v>649</v>
      </c>
      <c r="J10" s="6"/>
      <c r="K10" s="6" t="s">
        <v>649</v>
      </c>
      <c r="L10" s="6" t="s">
        <v>649</v>
      </c>
    </row>
    <row r="11" spans="1:12">
      <c r="A11" s="16"/>
      <c r="B11" s="17"/>
      <c r="C11" s="18"/>
      <c r="D11" s="10" t="s">
        <v>751</v>
      </c>
      <c r="E11" s="6"/>
      <c r="F11" s="6"/>
      <c r="G11" s="6"/>
      <c r="H11" s="6"/>
      <c r="I11" s="6" t="s">
        <v>649</v>
      </c>
      <c r="J11" s="6"/>
      <c r="K11" s="6" t="s">
        <v>649</v>
      </c>
      <c r="L11" s="6" t="s">
        <v>649</v>
      </c>
    </row>
    <row r="12" spans="1:12">
      <c r="A12" s="3" t="s">
        <v>752</v>
      </c>
      <c r="B12" s="3" t="s">
        <v>753</v>
      </c>
      <c r="C12" s="3"/>
      <c r="D12" s="3"/>
      <c r="E12" s="3"/>
      <c r="F12" s="3" t="s">
        <v>754</v>
      </c>
      <c r="G12" s="3"/>
      <c r="H12" s="3"/>
      <c r="I12" s="3"/>
      <c r="J12" s="3"/>
      <c r="K12" s="3"/>
      <c r="L12" s="3"/>
    </row>
    <row r="13" ht="369" customHeight="1" spans="1:12">
      <c r="A13" s="3"/>
      <c r="B13" s="6" t="s">
        <v>755</v>
      </c>
      <c r="C13" s="6"/>
      <c r="D13" s="6"/>
      <c r="E13" s="6"/>
      <c r="F13" s="6" t="s">
        <v>756</v>
      </c>
      <c r="G13" s="6"/>
      <c r="H13" s="6"/>
      <c r="I13" s="6"/>
      <c r="J13" s="6"/>
      <c r="K13" s="6"/>
      <c r="L13" s="6"/>
    </row>
    <row r="14" ht="24" spans="1:12">
      <c r="A14" s="19" t="s">
        <v>757</v>
      </c>
      <c r="B14" s="3" t="s">
        <v>758</v>
      </c>
      <c r="C14" s="3" t="s">
        <v>759</v>
      </c>
      <c r="D14" s="3" t="s">
        <v>760</v>
      </c>
      <c r="E14" s="3" t="s">
        <v>761</v>
      </c>
      <c r="F14" s="3" t="s">
        <v>762</v>
      </c>
      <c r="G14" s="3" t="s">
        <v>747</v>
      </c>
      <c r="H14" s="3" t="s">
        <v>749</v>
      </c>
      <c r="I14" s="3"/>
      <c r="J14" s="3" t="s">
        <v>763</v>
      </c>
      <c r="K14" s="3"/>
      <c r="L14" s="3"/>
    </row>
    <row r="15" ht="48" spans="1:12">
      <c r="A15" s="20"/>
      <c r="B15" s="19" t="s">
        <v>764</v>
      </c>
      <c r="C15" s="19" t="s">
        <v>765</v>
      </c>
      <c r="D15" s="24" t="s">
        <v>766</v>
      </c>
      <c r="E15" s="3" t="s">
        <v>767</v>
      </c>
      <c r="F15" s="3">
        <v>1192</v>
      </c>
      <c r="G15" s="3">
        <v>4</v>
      </c>
      <c r="H15" s="3">
        <v>4</v>
      </c>
      <c r="I15" s="3"/>
      <c r="J15" s="3" t="s">
        <v>733</v>
      </c>
      <c r="K15" s="3"/>
      <c r="L15" s="3"/>
    </row>
    <row r="16" ht="60" spans="1:12">
      <c r="A16" s="20"/>
      <c r="B16" s="20"/>
      <c r="C16" s="20"/>
      <c r="D16" s="24" t="s">
        <v>768</v>
      </c>
      <c r="E16" s="3" t="s">
        <v>769</v>
      </c>
      <c r="F16" s="3">
        <v>57071</v>
      </c>
      <c r="G16" s="3">
        <v>4</v>
      </c>
      <c r="H16" s="3">
        <v>4</v>
      </c>
      <c r="I16" s="3"/>
      <c r="J16" s="3" t="s">
        <v>733</v>
      </c>
      <c r="K16" s="3"/>
      <c r="L16" s="3"/>
    </row>
    <row r="17" ht="36" spans="1:12">
      <c r="A17" s="20"/>
      <c r="B17" s="20"/>
      <c r="C17" s="20"/>
      <c r="D17" s="24" t="s">
        <v>770</v>
      </c>
      <c r="E17" s="3" t="s">
        <v>771</v>
      </c>
      <c r="F17" s="3">
        <v>9</v>
      </c>
      <c r="G17" s="3">
        <v>4</v>
      </c>
      <c r="H17" s="3">
        <v>4</v>
      </c>
      <c r="I17" s="3"/>
      <c r="J17" s="3" t="s">
        <v>733</v>
      </c>
      <c r="K17" s="3"/>
      <c r="L17" s="3"/>
    </row>
    <row r="18" spans="1:12">
      <c r="A18" s="20"/>
      <c r="B18" s="20"/>
      <c r="C18" s="20"/>
      <c r="D18" s="24" t="s">
        <v>772</v>
      </c>
      <c r="E18" s="3" t="s">
        <v>773</v>
      </c>
      <c r="F18" s="3">
        <v>30</v>
      </c>
      <c r="G18" s="3">
        <v>4</v>
      </c>
      <c r="H18" s="10">
        <v>4</v>
      </c>
      <c r="I18" s="12"/>
      <c r="J18" s="3" t="s">
        <v>733</v>
      </c>
      <c r="K18" s="3"/>
      <c r="L18" s="3"/>
    </row>
    <row r="19" ht="24" spans="1:12">
      <c r="A19" s="20"/>
      <c r="B19" s="20"/>
      <c r="C19" s="20"/>
      <c r="D19" s="24" t="s">
        <v>774</v>
      </c>
      <c r="E19" s="3" t="s">
        <v>775</v>
      </c>
      <c r="F19" s="3">
        <v>4</v>
      </c>
      <c r="G19" s="3">
        <v>4</v>
      </c>
      <c r="H19" s="10">
        <v>4</v>
      </c>
      <c r="I19" s="12"/>
      <c r="J19" s="3" t="s">
        <v>733</v>
      </c>
      <c r="K19" s="3"/>
      <c r="L19" s="3"/>
    </row>
    <row r="20" ht="24" spans="1:12">
      <c r="A20" s="20"/>
      <c r="B20" s="20"/>
      <c r="C20" s="20"/>
      <c r="D20" s="24" t="s">
        <v>776</v>
      </c>
      <c r="E20" s="3" t="s">
        <v>771</v>
      </c>
      <c r="F20" s="3">
        <v>7</v>
      </c>
      <c r="G20" s="3">
        <v>3</v>
      </c>
      <c r="H20" s="10">
        <v>3</v>
      </c>
      <c r="I20" s="12"/>
      <c r="J20" s="3" t="s">
        <v>733</v>
      </c>
      <c r="K20" s="3"/>
      <c r="L20" s="3"/>
    </row>
    <row r="21" ht="24" spans="1:12">
      <c r="A21" s="20"/>
      <c r="B21" s="20"/>
      <c r="C21" s="20"/>
      <c r="D21" s="24" t="s">
        <v>777</v>
      </c>
      <c r="E21" s="3" t="s">
        <v>778</v>
      </c>
      <c r="F21" s="3">
        <v>11</v>
      </c>
      <c r="G21" s="3">
        <v>3</v>
      </c>
      <c r="H21" s="10">
        <v>3</v>
      </c>
      <c r="I21" s="12"/>
      <c r="J21" s="3" t="s">
        <v>733</v>
      </c>
      <c r="K21" s="3"/>
      <c r="L21" s="3"/>
    </row>
    <row r="22" ht="24" spans="1:12">
      <c r="A22" s="20"/>
      <c r="B22" s="20"/>
      <c r="C22" s="20"/>
      <c r="D22" s="24" t="s">
        <v>779</v>
      </c>
      <c r="E22" s="3" t="s">
        <v>780</v>
      </c>
      <c r="F22" s="3">
        <v>29</v>
      </c>
      <c r="G22" s="3">
        <v>3</v>
      </c>
      <c r="H22" s="10">
        <v>3</v>
      </c>
      <c r="I22" s="12"/>
      <c r="J22" s="3" t="s">
        <v>733</v>
      </c>
      <c r="K22" s="3"/>
      <c r="L22" s="3"/>
    </row>
    <row r="23" ht="24" spans="1:12">
      <c r="A23" s="20"/>
      <c r="B23" s="20"/>
      <c r="C23" s="21"/>
      <c r="D23" s="24" t="s">
        <v>781</v>
      </c>
      <c r="E23" s="3" t="s">
        <v>782</v>
      </c>
      <c r="F23" s="3">
        <v>1200</v>
      </c>
      <c r="G23" s="3">
        <v>3</v>
      </c>
      <c r="H23" s="10">
        <v>3</v>
      </c>
      <c r="I23" s="12"/>
      <c r="J23" s="3" t="s">
        <v>733</v>
      </c>
      <c r="K23" s="3"/>
      <c r="L23" s="3"/>
    </row>
    <row r="24" ht="24" spans="1:12">
      <c r="A24" s="20"/>
      <c r="B24" s="20"/>
      <c r="C24" s="3" t="s">
        <v>783</v>
      </c>
      <c r="D24" s="24" t="s">
        <v>784</v>
      </c>
      <c r="E24" s="3" t="s">
        <v>785</v>
      </c>
      <c r="F24" s="183">
        <v>0.932</v>
      </c>
      <c r="G24" s="3">
        <v>3</v>
      </c>
      <c r="H24" s="3">
        <v>3</v>
      </c>
      <c r="I24" s="3"/>
      <c r="J24" s="3" t="s">
        <v>733</v>
      </c>
      <c r="K24" s="3"/>
      <c r="L24" s="3"/>
    </row>
    <row r="25" spans="1:12">
      <c r="A25" s="20"/>
      <c r="B25" s="20"/>
      <c r="C25" s="3"/>
      <c r="D25" s="24" t="s">
        <v>786</v>
      </c>
      <c r="E25" s="3" t="s">
        <v>785</v>
      </c>
      <c r="F25" s="184">
        <v>1</v>
      </c>
      <c r="G25" s="3">
        <v>3</v>
      </c>
      <c r="H25" s="3">
        <v>3</v>
      </c>
      <c r="I25" s="3"/>
      <c r="J25" s="3" t="s">
        <v>733</v>
      </c>
      <c r="K25" s="3"/>
      <c r="L25" s="3"/>
    </row>
    <row r="26" spans="1:12">
      <c r="A26" s="20"/>
      <c r="B26" s="20"/>
      <c r="C26" s="19" t="s">
        <v>787</v>
      </c>
      <c r="D26" s="24" t="s">
        <v>788</v>
      </c>
      <c r="E26" s="184">
        <v>0.95</v>
      </c>
      <c r="F26" s="184">
        <v>1</v>
      </c>
      <c r="G26" s="3">
        <v>3</v>
      </c>
      <c r="H26" s="10">
        <v>3</v>
      </c>
      <c r="I26" s="12"/>
      <c r="J26" s="3" t="s">
        <v>733</v>
      </c>
      <c r="K26" s="3"/>
      <c r="L26" s="3"/>
    </row>
    <row r="27" ht="24" spans="1:12">
      <c r="A27" s="20"/>
      <c r="B27" s="20"/>
      <c r="C27" s="20"/>
      <c r="D27" s="24" t="s">
        <v>789</v>
      </c>
      <c r="E27" s="184">
        <v>0.95</v>
      </c>
      <c r="F27" s="184" t="s">
        <v>790</v>
      </c>
      <c r="G27" s="3">
        <v>3</v>
      </c>
      <c r="H27" s="10">
        <v>3</v>
      </c>
      <c r="I27" s="12"/>
      <c r="J27" s="3" t="s">
        <v>733</v>
      </c>
      <c r="K27" s="3"/>
      <c r="L27" s="3"/>
    </row>
    <row r="28" ht="24" spans="1:12">
      <c r="A28" s="20"/>
      <c r="B28" s="20"/>
      <c r="C28" s="21"/>
      <c r="D28" s="24" t="s">
        <v>791</v>
      </c>
      <c r="E28" s="3" t="s">
        <v>785</v>
      </c>
      <c r="F28" s="184">
        <v>1</v>
      </c>
      <c r="G28" s="3">
        <v>3</v>
      </c>
      <c r="H28" s="3">
        <v>3</v>
      </c>
      <c r="I28" s="3"/>
      <c r="J28" s="3" t="s">
        <v>733</v>
      </c>
      <c r="K28" s="3"/>
      <c r="L28" s="3"/>
    </row>
    <row r="29" spans="1:12">
      <c r="A29" s="20"/>
      <c r="B29" s="20"/>
      <c r="C29" s="19" t="s">
        <v>792</v>
      </c>
      <c r="D29" s="24" t="s">
        <v>793</v>
      </c>
      <c r="E29" s="3" t="s">
        <v>794</v>
      </c>
      <c r="F29" s="184">
        <v>1</v>
      </c>
      <c r="G29" s="3">
        <v>3</v>
      </c>
      <c r="H29" s="3">
        <v>3</v>
      </c>
      <c r="I29" s="3"/>
      <c r="J29" s="3" t="s">
        <v>733</v>
      </c>
      <c r="K29" s="3"/>
      <c r="L29" s="3"/>
    </row>
    <row r="30" ht="24" spans="1:12">
      <c r="A30" s="20"/>
      <c r="B30" s="19" t="s">
        <v>795</v>
      </c>
      <c r="C30" s="3" t="s">
        <v>796</v>
      </c>
      <c r="D30" s="24" t="s">
        <v>797</v>
      </c>
      <c r="E30" s="3" t="s">
        <v>798</v>
      </c>
      <c r="F30" s="183">
        <v>0.2421</v>
      </c>
      <c r="G30" s="3">
        <v>15</v>
      </c>
      <c r="H30" s="3">
        <v>15</v>
      </c>
      <c r="I30" s="3"/>
      <c r="J30" s="3" t="s">
        <v>733</v>
      </c>
      <c r="K30" s="3"/>
      <c r="L30" s="3"/>
    </row>
    <row r="31" ht="36" spans="1:12">
      <c r="A31" s="20"/>
      <c r="B31" s="20"/>
      <c r="C31" s="3" t="s">
        <v>799</v>
      </c>
      <c r="D31" s="24" t="s">
        <v>800</v>
      </c>
      <c r="E31" s="24" t="s">
        <v>801</v>
      </c>
      <c r="F31" s="24" t="s">
        <v>802</v>
      </c>
      <c r="G31" s="3">
        <v>5</v>
      </c>
      <c r="H31" s="3">
        <v>5</v>
      </c>
      <c r="I31" s="3"/>
      <c r="J31" s="3" t="s">
        <v>733</v>
      </c>
      <c r="K31" s="3"/>
      <c r="L31" s="3"/>
    </row>
    <row r="32" ht="36" spans="1:12">
      <c r="A32" s="20"/>
      <c r="B32" s="20"/>
      <c r="C32" s="3"/>
      <c r="D32" s="24" t="s">
        <v>803</v>
      </c>
      <c r="E32" s="24" t="s">
        <v>804</v>
      </c>
      <c r="F32" s="24" t="s">
        <v>805</v>
      </c>
      <c r="G32" s="3">
        <v>5</v>
      </c>
      <c r="H32" s="3">
        <v>5</v>
      </c>
      <c r="I32" s="3"/>
      <c r="J32" s="3" t="s">
        <v>733</v>
      </c>
      <c r="K32" s="3"/>
      <c r="L32" s="3"/>
    </row>
    <row r="33" ht="96" spans="1:12">
      <c r="A33" s="20"/>
      <c r="B33" s="20"/>
      <c r="C33" s="3"/>
      <c r="D33" s="24" t="s">
        <v>806</v>
      </c>
      <c r="E33" s="3" t="s">
        <v>807</v>
      </c>
      <c r="F33" s="24" t="s">
        <v>808</v>
      </c>
      <c r="G33" s="3">
        <v>5</v>
      </c>
      <c r="H33" s="3">
        <v>5</v>
      </c>
      <c r="I33" s="3"/>
      <c r="J33" s="3" t="s">
        <v>733</v>
      </c>
      <c r="K33" s="3"/>
      <c r="L33" s="3"/>
    </row>
    <row r="34" spans="1:12">
      <c r="A34" s="20"/>
      <c r="B34" s="19" t="s">
        <v>809</v>
      </c>
      <c r="C34" s="19" t="s">
        <v>810</v>
      </c>
      <c r="D34" s="24" t="s">
        <v>811</v>
      </c>
      <c r="E34" s="3" t="s">
        <v>785</v>
      </c>
      <c r="F34" s="184">
        <v>0.95</v>
      </c>
      <c r="G34" s="3">
        <v>10</v>
      </c>
      <c r="H34" s="3">
        <v>10</v>
      </c>
      <c r="I34" s="3"/>
      <c r="J34" s="7" t="s">
        <v>733</v>
      </c>
      <c r="K34" s="8"/>
      <c r="L34" s="9"/>
    </row>
    <row r="35" spans="1:12">
      <c r="A35" s="20"/>
      <c r="B35" s="20"/>
      <c r="C35" s="21"/>
      <c r="D35" s="24"/>
      <c r="E35" s="3"/>
      <c r="F35" s="3"/>
      <c r="G35" s="3"/>
      <c r="H35" s="3"/>
      <c r="I35" s="3"/>
      <c r="J35" s="16"/>
      <c r="K35" s="17"/>
      <c r="L35" s="18"/>
    </row>
    <row r="36" spans="1:12">
      <c r="A36" s="3" t="s">
        <v>812</v>
      </c>
      <c r="B36" s="3"/>
      <c r="C36" s="3"/>
      <c r="D36" s="3"/>
      <c r="E36" s="3"/>
      <c r="F36" s="3"/>
      <c r="G36" s="3">
        <v>90</v>
      </c>
      <c r="H36" s="3"/>
      <c r="I36" s="3"/>
      <c r="J36" s="3"/>
      <c r="K36" s="3"/>
      <c r="L36" s="3"/>
    </row>
    <row r="37" spans="1:12">
      <c r="A37" s="3" t="s">
        <v>813</v>
      </c>
      <c r="B37" s="24" t="s">
        <v>814</v>
      </c>
      <c r="C37" s="24"/>
      <c r="D37" s="24"/>
      <c r="E37" s="24"/>
      <c r="F37" s="24"/>
      <c r="G37" s="24"/>
      <c r="H37" s="24"/>
      <c r="I37" s="24"/>
      <c r="J37" s="24"/>
      <c r="K37" s="24"/>
      <c r="L37" s="24"/>
    </row>
    <row r="38" spans="1:12">
      <c r="A38" s="3" t="s">
        <v>815</v>
      </c>
      <c r="B38" s="24"/>
      <c r="C38" s="24"/>
      <c r="D38" s="24"/>
      <c r="E38" s="24"/>
      <c r="F38" s="24"/>
      <c r="G38" s="24"/>
      <c r="H38" s="24"/>
      <c r="I38" s="24"/>
      <c r="J38" s="24"/>
      <c r="K38" s="24"/>
      <c r="L38" s="24"/>
    </row>
  </sheetData>
  <mergeCells count="8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A36:F36"/>
    <mergeCell ref="G36:L36"/>
    <mergeCell ref="A12:A13"/>
    <mergeCell ref="A14:A35"/>
    <mergeCell ref="B15:B29"/>
    <mergeCell ref="B30:B33"/>
    <mergeCell ref="B34:B35"/>
    <mergeCell ref="C15:C23"/>
    <mergeCell ref="C24:C25"/>
    <mergeCell ref="C26:C28"/>
    <mergeCell ref="C31:C33"/>
    <mergeCell ref="C34:C35"/>
    <mergeCell ref="D34:D35"/>
    <mergeCell ref="E34:E35"/>
    <mergeCell ref="F34:F35"/>
    <mergeCell ref="G34:G35"/>
    <mergeCell ref="A7:C11"/>
    <mergeCell ref="H34:I35"/>
    <mergeCell ref="B37:L38"/>
    <mergeCell ref="J34:L35"/>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8"/>
  <sheetViews>
    <sheetView workbookViewId="0">
      <selection activeCell="P13" sqref="P13"/>
    </sheetView>
  </sheetViews>
  <sheetFormatPr defaultColWidth="9" defaultRowHeight="13.5"/>
  <cols>
    <col min="4" max="4" width="11.25" customWidth="1"/>
    <col min="5" max="5" width="7.75" customWidth="1"/>
    <col min="13" max="13" width="7.25" customWidth="1"/>
  </cols>
  <sheetData>
    <row r="1" spans="1:1">
      <c r="A1" t="s">
        <v>816</v>
      </c>
    </row>
    <row r="2" ht="28.5" spans="1:13">
      <c r="A2" s="1" t="s">
        <v>817</v>
      </c>
      <c r="B2" s="1"/>
      <c r="C2" s="1"/>
      <c r="D2" s="1"/>
      <c r="E2" s="1"/>
      <c r="F2" s="1"/>
      <c r="G2" s="1"/>
      <c r="H2" s="1"/>
      <c r="I2" s="1"/>
      <c r="J2" s="1"/>
      <c r="K2" s="1"/>
      <c r="L2" s="1"/>
      <c r="M2" s="1"/>
    </row>
    <row r="3" ht="14.25" spans="1:13">
      <c r="A3" s="2" t="s">
        <v>818</v>
      </c>
      <c r="B3" s="2"/>
      <c r="C3" s="2"/>
      <c r="D3" s="2"/>
      <c r="E3" s="2"/>
      <c r="F3" s="2"/>
      <c r="G3" s="2"/>
      <c r="H3" s="2"/>
      <c r="I3" s="2"/>
      <c r="J3" s="2"/>
      <c r="K3" s="2"/>
      <c r="L3" s="2"/>
      <c r="M3" s="2"/>
    </row>
    <row r="4" spans="1:13">
      <c r="A4" s="3" t="s">
        <v>819</v>
      </c>
      <c r="B4" s="3"/>
      <c r="C4" s="3"/>
      <c r="D4" s="4" t="s">
        <v>820</v>
      </c>
      <c r="E4" s="4"/>
      <c r="F4" s="4"/>
      <c r="G4" s="5"/>
      <c r="H4" s="5"/>
      <c r="I4" s="5"/>
      <c r="J4" s="5"/>
      <c r="K4" s="5"/>
      <c r="L4" s="5"/>
      <c r="M4" s="5"/>
    </row>
    <row r="5" spans="1:13">
      <c r="A5" s="3" t="s">
        <v>740</v>
      </c>
      <c r="B5" s="3"/>
      <c r="C5" s="3"/>
      <c r="D5" s="6" t="s">
        <v>739</v>
      </c>
      <c r="E5" s="6"/>
      <c r="F5" s="6"/>
      <c r="G5" s="6"/>
      <c r="H5" s="3" t="s">
        <v>741</v>
      </c>
      <c r="I5" s="6" t="s">
        <v>739</v>
      </c>
      <c r="J5" s="6"/>
      <c r="K5" s="6"/>
      <c r="L5" s="6"/>
      <c r="M5" s="6"/>
    </row>
    <row r="6" ht="24" spans="1:13">
      <c r="A6" s="7" t="s">
        <v>821</v>
      </c>
      <c r="B6" s="8"/>
      <c r="C6" s="9"/>
      <c r="D6" s="10" t="s">
        <v>743</v>
      </c>
      <c r="E6" s="11"/>
      <c r="F6" s="12"/>
      <c r="G6" s="3" t="s">
        <v>744</v>
      </c>
      <c r="H6" s="3" t="s">
        <v>745</v>
      </c>
      <c r="I6" s="3" t="s">
        <v>746</v>
      </c>
      <c r="J6" s="3"/>
      <c r="K6" s="3" t="s">
        <v>747</v>
      </c>
      <c r="L6" s="3" t="s">
        <v>748</v>
      </c>
      <c r="M6" s="3" t="s">
        <v>749</v>
      </c>
    </row>
    <row r="7" spans="1:13">
      <c r="A7" s="13"/>
      <c r="B7" s="14"/>
      <c r="C7" s="15"/>
      <c r="D7" s="10" t="s">
        <v>750</v>
      </c>
      <c r="E7" s="11"/>
      <c r="F7" s="12"/>
      <c r="G7" s="6">
        <v>7.12</v>
      </c>
      <c r="H7" s="6">
        <v>4.2</v>
      </c>
      <c r="I7" s="6">
        <v>4.2</v>
      </c>
      <c r="J7" s="6"/>
      <c r="K7" s="6">
        <v>10</v>
      </c>
      <c r="L7" s="39">
        <v>1</v>
      </c>
      <c r="M7" s="6">
        <v>10</v>
      </c>
    </row>
    <row r="8" spans="1:13">
      <c r="A8" s="13"/>
      <c r="B8" s="14"/>
      <c r="C8" s="15"/>
      <c r="D8" s="10" t="s">
        <v>822</v>
      </c>
      <c r="E8" s="11"/>
      <c r="F8" s="12"/>
      <c r="G8" s="6">
        <v>7.12</v>
      </c>
      <c r="H8" s="6">
        <v>4.2</v>
      </c>
      <c r="I8" s="6">
        <v>4.2</v>
      </c>
      <c r="J8" s="6"/>
      <c r="K8" s="6" t="s">
        <v>649</v>
      </c>
      <c r="L8" s="6" t="s">
        <v>649</v>
      </c>
      <c r="M8" s="6" t="s">
        <v>649</v>
      </c>
    </row>
    <row r="9" spans="1:13">
      <c r="A9" s="13"/>
      <c r="B9" s="14"/>
      <c r="C9" s="15"/>
      <c r="D9" s="10" t="s">
        <v>823</v>
      </c>
      <c r="E9" s="11"/>
      <c r="F9" s="12"/>
      <c r="G9" s="6"/>
      <c r="H9" s="6"/>
      <c r="I9" s="6"/>
      <c r="J9" s="6"/>
      <c r="K9" s="6" t="s">
        <v>649</v>
      </c>
      <c r="L9" s="6" t="s">
        <v>649</v>
      </c>
      <c r="M9" s="6" t="s">
        <v>649</v>
      </c>
    </row>
    <row r="10" spans="1:13">
      <c r="A10" s="13"/>
      <c r="B10" s="14"/>
      <c r="C10" s="15"/>
      <c r="D10" s="10" t="s">
        <v>824</v>
      </c>
      <c r="E10" s="11"/>
      <c r="F10" s="12"/>
      <c r="G10" s="6">
        <v>7.12</v>
      </c>
      <c r="H10" s="6">
        <v>4.2</v>
      </c>
      <c r="I10" s="6">
        <v>4.2</v>
      </c>
      <c r="J10" s="6"/>
      <c r="K10" s="6" t="s">
        <v>649</v>
      </c>
      <c r="L10" s="6" t="s">
        <v>649</v>
      </c>
      <c r="M10" s="6" t="s">
        <v>649</v>
      </c>
    </row>
    <row r="11" ht="23" customHeight="1" spans="1:13">
      <c r="A11" s="16"/>
      <c r="B11" s="17"/>
      <c r="C11" s="18"/>
      <c r="D11" s="10" t="s">
        <v>751</v>
      </c>
      <c r="E11" s="11"/>
      <c r="F11" s="12"/>
      <c r="G11" s="6"/>
      <c r="H11" s="6"/>
      <c r="I11" s="6"/>
      <c r="J11" s="6"/>
      <c r="K11" s="6" t="s">
        <v>649</v>
      </c>
      <c r="L11" s="6" t="s">
        <v>649</v>
      </c>
      <c r="M11" s="6" t="s">
        <v>649</v>
      </c>
    </row>
    <row r="12" ht="45" customHeight="1" spans="1:13">
      <c r="A12" s="3" t="s">
        <v>752</v>
      </c>
      <c r="B12" s="3" t="s">
        <v>753</v>
      </c>
      <c r="C12" s="3"/>
      <c r="D12" s="3"/>
      <c r="E12" s="3"/>
      <c r="F12" s="3"/>
      <c r="G12" s="3"/>
      <c r="H12" s="3" t="s">
        <v>754</v>
      </c>
      <c r="I12" s="3"/>
      <c r="J12" s="3"/>
      <c r="K12" s="3"/>
      <c r="L12" s="3"/>
      <c r="M12" s="3"/>
    </row>
    <row r="13" ht="75" customHeight="1" spans="1:13">
      <c r="A13" s="3"/>
      <c r="B13" s="6" t="s">
        <v>825</v>
      </c>
      <c r="C13" s="6"/>
      <c r="D13" s="6"/>
      <c r="E13" s="6"/>
      <c r="F13" s="6"/>
      <c r="G13" s="6"/>
      <c r="H13" s="6" t="s">
        <v>826</v>
      </c>
      <c r="I13" s="6"/>
      <c r="J13" s="6"/>
      <c r="K13" s="6"/>
      <c r="L13" s="6"/>
      <c r="M13" s="6"/>
    </row>
    <row r="14" ht="22" customHeight="1" spans="1:13">
      <c r="A14" s="19" t="s">
        <v>827</v>
      </c>
      <c r="B14" s="19" t="s">
        <v>758</v>
      </c>
      <c r="C14" s="19" t="s">
        <v>759</v>
      </c>
      <c r="D14" s="19" t="s">
        <v>760</v>
      </c>
      <c r="E14" s="10" t="s">
        <v>828</v>
      </c>
      <c r="F14" s="11"/>
      <c r="G14" s="12"/>
      <c r="H14" s="19" t="s">
        <v>829</v>
      </c>
      <c r="I14" s="19" t="s">
        <v>747</v>
      </c>
      <c r="J14" s="19" t="s">
        <v>749</v>
      </c>
      <c r="K14" s="7" t="s">
        <v>763</v>
      </c>
      <c r="L14" s="8"/>
      <c r="M14" s="9"/>
    </row>
    <row r="15" ht="23" customHeight="1" spans="1:13">
      <c r="A15" s="20"/>
      <c r="B15" s="20"/>
      <c r="C15" s="21"/>
      <c r="D15" s="21"/>
      <c r="E15" s="22" t="s">
        <v>830</v>
      </c>
      <c r="F15" s="22" t="s">
        <v>831</v>
      </c>
      <c r="G15" s="23" t="s">
        <v>832</v>
      </c>
      <c r="H15" s="21"/>
      <c r="I15" s="21"/>
      <c r="J15" s="21"/>
      <c r="K15" s="16"/>
      <c r="L15" s="17"/>
      <c r="M15" s="18"/>
    </row>
    <row r="16" ht="36" spans="1:13">
      <c r="A16" s="20"/>
      <c r="B16" s="19" t="s">
        <v>833</v>
      </c>
      <c r="C16" s="3" t="s">
        <v>765</v>
      </c>
      <c r="D16" s="24" t="s">
        <v>834</v>
      </c>
      <c r="E16" s="262" t="s">
        <v>835</v>
      </c>
      <c r="F16" s="6" t="s">
        <v>836</v>
      </c>
      <c r="G16" s="6" t="s">
        <v>837</v>
      </c>
      <c r="H16" s="25">
        <v>1</v>
      </c>
      <c r="I16" s="6">
        <v>20</v>
      </c>
      <c r="J16" s="6">
        <v>20</v>
      </c>
      <c r="K16" s="6" t="s">
        <v>733</v>
      </c>
      <c r="L16" s="6"/>
      <c r="M16" s="6"/>
    </row>
    <row r="17" ht="36" spans="1:13">
      <c r="A17" s="20"/>
      <c r="B17" s="26"/>
      <c r="C17" s="3"/>
      <c r="D17" s="24" t="s">
        <v>838</v>
      </c>
      <c r="E17" s="20"/>
      <c r="F17" s="6" t="s">
        <v>839</v>
      </c>
      <c r="G17" s="6" t="s">
        <v>840</v>
      </c>
      <c r="H17" s="25">
        <v>1</v>
      </c>
      <c r="I17" s="6">
        <v>20</v>
      </c>
      <c r="J17" s="6">
        <v>20</v>
      </c>
      <c r="K17" s="6" t="s">
        <v>733</v>
      </c>
      <c r="L17" s="6"/>
      <c r="M17" s="6"/>
    </row>
    <row r="18" ht="24" spans="1:13">
      <c r="A18" s="20"/>
      <c r="B18" s="26"/>
      <c r="C18" s="3" t="s">
        <v>787</v>
      </c>
      <c r="D18" s="24" t="s">
        <v>841</v>
      </c>
      <c r="E18" s="20"/>
      <c r="F18" s="6" t="s">
        <v>842</v>
      </c>
      <c r="G18" s="6" t="s">
        <v>843</v>
      </c>
      <c r="H18" s="25">
        <v>1</v>
      </c>
      <c r="I18" s="6">
        <v>10</v>
      </c>
      <c r="J18" s="6">
        <v>10</v>
      </c>
      <c r="K18" s="6" t="s">
        <v>733</v>
      </c>
      <c r="L18" s="6"/>
      <c r="M18" s="6"/>
    </row>
    <row r="19" ht="36" spans="1:13">
      <c r="A19" s="20"/>
      <c r="B19" s="3" t="s">
        <v>795</v>
      </c>
      <c r="C19" s="3" t="s">
        <v>799</v>
      </c>
      <c r="D19" s="24" t="s">
        <v>844</v>
      </c>
      <c r="E19" s="20"/>
      <c r="F19" s="6" t="s">
        <v>845</v>
      </c>
      <c r="G19" s="6" t="s">
        <v>846</v>
      </c>
      <c r="H19" s="25">
        <v>1</v>
      </c>
      <c r="I19" s="6">
        <v>30</v>
      </c>
      <c r="J19" s="6">
        <v>30</v>
      </c>
      <c r="K19" s="6" t="s">
        <v>733</v>
      </c>
      <c r="L19" s="6"/>
      <c r="M19" s="6"/>
    </row>
    <row r="20" spans="1:13">
      <c r="A20" s="20"/>
      <c r="B20" s="19" t="s">
        <v>809</v>
      </c>
      <c r="C20" s="19" t="s">
        <v>810</v>
      </c>
      <c r="D20" s="24" t="s">
        <v>810</v>
      </c>
      <c r="E20" s="20"/>
      <c r="F20" s="25" t="s">
        <v>847</v>
      </c>
      <c r="G20" s="25" t="s">
        <v>848</v>
      </c>
      <c r="H20" s="25">
        <v>1</v>
      </c>
      <c r="I20" s="6">
        <v>10</v>
      </c>
      <c r="J20" s="6">
        <v>10</v>
      </c>
      <c r="K20" s="6" t="s">
        <v>733</v>
      </c>
      <c r="L20" s="6"/>
      <c r="M20" s="6"/>
    </row>
    <row r="21" spans="1:13">
      <c r="A21" s="20"/>
      <c r="B21" s="20"/>
      <c r="C21" s="20"/>
      <c r="D21" s="24"/>
      <c r="E21" s="20"/>
      <c r="F21" s="6"/>
      <c r="G21" s="6"/>
      <c r="H21" s="6"/>
      <c r="I21" s="6"/>
      <c r="J21" s="6"/>
      <c r="K21" s="6" t="s">
        <v>733</v>
      </c>
      <c r="L21" s="6"/>
      <c r="M21" s="6"/>
    </row>
    <row r="22" spans="1:13">
      <c r="A22" s="21"/>
      <c r="B22" s="21"/>
      <c r="C22" s="21"/>
      <c r="D22" s="27" t="s">
        <v>849</v>
      </c>
      <c r="E22" s="21"/>
      <c r="F22" s="27"/>
      <c r="G22" s="6"/>
      <c r="H22" s="6"/>
      <c r="I22" s="6"/>
      <c r="J22" s="6"/>
      <c r="K22" s="6"/>
      <c r="L22" s="6"/>
      <c r="M22" s="6"/>
    </row>
    <row r="23" spans="1:13">
      <c r="A23" s="3" t="s">
        <v>850</v>
      </c>
      <c r="B23" s="3"/>
      <c r="C23" s="3"/>
      <c r="D23" s="3"/>
      <c r="E23" s="3"/>
      <c r="F23" s="3"/>
      <c r="G23" s="3"/>
      <c r="H23" s="3"/>
      <c r="I23" s="6">
        <v>90</v>
      </c>
      <c r="J23" s="6"/>
      <c r="K23" s="6"/>
      <c r="L23" s="6"/>
      <c r="M23" s="6"/>
    </row>
    <row r="24" spans="1:13">
      <c r="A24" s="19" t="s">
        <v>851</v>
      </c>
      <c r="B24" s="24" t="s">
        <v>852</v>
      </c>
      <c r="C24" s="24"/>
      <c r="D24" s="24"/>
      <c r="E24" s="24"/>
      <c r="F24" s="24"/>
      <c r="G24" s="24"/>
      <c r="H24" s="24"/>
      <c r="I24" s="24"/>
      <c r="J24" s="24"/>
      <c r="K24" s="24"/>
      <c r="L24" s="24"/>
      <c r="M24" s="24"/>
    </row>
    <row r="25" spans="1:13">
      <c r="A25" s="21"/>
      <c r="B25" s="24"/>
      <c r="C25" s="24"/>
      <c r="D25" s="24"/>
      <c r="E25" s="24"/>
      <c r="F25" s="24"/>
      <c r="G25" s="24"/>
      <c r="H25" s="24"/>
      <c r="I25" s="24"/>
      <c r="J25" s="24"/>
      <c r="K25" s="24"/>
      <c r="L25" s="24"/>
      <c r="M25" s="24"/>
    </row>
    <row r="26" spans="1:13">
      <c r="A26" s="28" t="s">
        <v>853</v>
      </c>
      <c r="B26" s="29"/>
      <c r="C26" s="29"/>
      <c r="D26" s="29"/>
      <c r="E26" s="29"/>
      <c r="F26" s="29"/>
      <c r="G26" s="29"/>
      <c r="H26" s="29"/>
      <c r="I26" s="29"/>
      <c r="J26" s="29"/>
      <c r="K26" s="29"/>
      <c r="L26" s="29"/>
      <c r="M26" s="40"/>
    </row>
    <row r="27" spans="1:13">
      <c r="A27" s="30" t="s">
        <v>854</v>
      </c>
      <c r="B27" s="31"/>
      <c r="C27" s="31"/>
      <c r="D27" s="31"/>
      <c r="E27" s="31"/>
      <c r="F27" s="31"/>
      <c r="G27" s="31"/>
      <c r="H27" s="31"/>
      <c r="I27" s="31"/>
      <c r="J27" s="31"/>
      <c r="K27" s="31"/>
      <c r="L27" s="31"/>
      <c r="M27" s="41"/>
    </row>
    <row r="28" spans="1:13">
      <c r="A28" s="32"/>
      <c r="B28" s="33"/>
      <c r="C28" s="33"/>
      <c r="D28" s="33"/>
      <c r="E28" s="33"/>
      <c r="F28" s="33"/>
      <c r="G28" s="33"/>
      <c r="H28" s="33"/>
      <c r="I28" s="33"/>
      <c r="J28" s="33"/>
      <c r="K28" s="33"/>
      <c r="L28" s="33"/>
      <c r="M28" s="42"/>
    </row>
    <row r="29" spans="1:13">
      <c r="A29" s="32"/>
      <c r="B29" s="33"/>
      <c r="C29" s="33"/>
      <c r="D29" s="33"/>
      <c r="E29" s="33"/>
      <c r="F29" s="33"/>
      <c r="G29" s="33"/>
      <c r="H29" s="33"/>
      <c r="I29" s="33"/>
      <c r="J29" s="33"/>
      <c r="K29" s="33"/>
      <c r="L29" s="33"/>
      <c r="M29" s="42"/>
    </row>
    <row r="30" spans="1:13">
      <c r="A30" s="32"/>
      <c r="B30" s="33"/>
      <c r="C30" s="33"/>
      <c r="D30" s="33"/>
      <c r="E30" s="33"/>
      <c r="F30" s="33"/>
      <c r="G30" s="33"/>
      <c r="H30" s="33"/>
      <c r="I30" s="33"/>
      <c r="J30" s="33"/>
      <c r="K30" s="33"/>
      <c r="L30" s="33"/>
      <c r="M30" s="42"/>
    </row>
    <row r="31" spans="1:13">
      <c r="A31" s="32"/>
      <c r="B31" s="33"/>
      <c r="C31" s="33"/>
      <c r="D31" s="33"/>
      <c r="E31" s="33"/>
      <c r="F31" s="33"/>
      <c r="G31" s="33"/>
      <c r="H31" s="33"/>
      <c r="I31" s="33"/>
      <c r="J31" s="33"/>
      <c r="K31" s="33"/>
      <c r="L31" s="33"/>
      <c r="M31" s="42"/>
    </row>
    <row r="32" ht="41" customHeight="1" spans="1:13">
      <c r="A32" s="34"/>
      <c r="B32" s="35"/>
      <c r="C32" s="35"/>
      <c r="D32" s="35"/>
      <c r="E32" s="35"/>
      <c r="F32" s="35"/>
      <c r="G32" s="35"/>
      <c r="H32" s="35"/>
      <c r="I32" s="35"/>
      <c r="J32" s="35"/>
      <c r="K32" s="35"/>
      <c r="L32" s="35"/>
      <c r="M32" s="43"/>
    </row>
    <row r="35" ht="28.5" spans="1:13">
      <c r="A35" s="1" t="s">
        <v>817</v>
      </c>
      <c r="B35" s="1"/>
      <c r="C35" s="1"/>
      <c r="D35" s="1"/>
      <c r="E35" s="1"/>
      <c r="F35" s="1"/>
      <c r="G35" s="1"/>
      <c r="H35" s="1"/>
      <c r="I35" s="1"/>
      <c r="J35" s="1"/>
      <c r="K35" s="1"/>
      <c r="L35" s="1"/>
      <c r="M35" s="1"/>
    </row>
    <row r="36" ht="14.25" spans="1:13">
      <c r="A36" s="2" t="s">
        <v>855</v>
      </c>
      <c r="B36" s="2"/>
      <c r="C36" s="2"/>
      <c r="D36" s="2"/>
      <c r="E36" s="2"/>
      <c r="F36" s="2"/>
      <c r="G36" s="2"/>
      <c r="H36" s="2"/>
      <c r="I36" s="2"/>
      <c r="J36" s="2"/>
      <c r="K36" s="2"/>
      <c r="L36" s="2"/>
      <c r="M36" s="2"/>
    </row>
    <row r="37" spans="1:13">
      <c r="A37" s="3" t="s">
        <v>819</v>
      </c>
      <c r="B37" s="3"/>
      <c r="C37" s="3"/>
      <c r="D37" s="36" t="s">
        <v>856</v>
      </c>
      <c r="E37" s="36"/>
      <c r="F37" s="36"/>
      <c r="G37" s="37"/>
      <c r="H37" s="37"/>
      <c r="I37" s="37"/>
      <c r="J37" s="37"/>
      <c r="K37" s="37"/>
      <c r="L37" s="37"/>
      <c r="M37" s="37"/>
    </row>
    <row r="38" spans="1:13">
      <c r="A38" s="3" t="s">
        <v>740</v>
      </c>
      <c r="B38" s="3"/>
      <c r="C38" s="3"/>
      <c r="D38" s="6" t="s">
        <v>739</v>
      </c>
      <c r="E38" s="6"/>
      <c r="F38" s="6"/>
      <c r="G38" s="6"/>
      <c r="H38" s="3" t="s">
        <v>741</v>
      </c>
      <c r="I38" s="6" t="s">
        <v>739</v>
      </c>
      <c r="J38" s="6"/>
      <c r="K38" s="6"/>
      <c r="L38" s="6"/>
      <c r="M38" s="6"/>
    </row>
    <row r="39" ht="24" spans="1:13">
      <c r="A39" s="7" t="s">
        <v>821</v>
      </c>
      <c r="B39" s="8"/>
      <c r="C39" s="9"/>
      <c r="D39" s="10" t="s">
        <v>743</v>
      </c>
      <c r="E39" s="11"/>
      <c r="F39" s="12"/>
      <c r="G39" s="3" t="s">
        <v>744</v>
      </c>
      <c r="H39" s="3" t="s">
        <v>745</v>
      </c>
      <c r="I39" s="3" t="s">
        <v>746</v>
      </c>
      <c r="J39" s="3"/>
      <c r="K39" s="3" t="s">
        <v>747</v>
      </c>
      <c r="L39" s="3" t="s">
        <v>748</v>
      </c>
      <c r="M39" s="3" t="s">
        <v>749</v>
      </c>
    </row>
    <row r="40" spans="1:13">
      <c r="A40" s="13"/>
      <c r="B40" s="14"/>
      <c r="C40" s="15"/>
      <c r="D40" s="10" t="s">
        <v>750</v>
      </c>
      <c r="E40" s="11"/>
      <c r="F40" s="12"/>
      <c r="G40" s="6">
        <v>25.59</v>
      </c>
      <c r="H40" s="6">
        <v>25.59</v>
      </c>
      <c r="I40" s="6">
        <v>25.59</v>
      </c>
      <c r="J40" s="6"/>
      <c r="K40" s="6">
        <v>10</v>
      </c>
      <c r="L40" s="25">
        <v>1</v>
      </c>
      <c r="M40" s="6">
        <v>10</v>
      </c>
    </row>
    <row r="41" spans="1:13">
      <c r="A41" s="13"/>
      <c r="B41" s="14"/>
      <c r="C41" s="15"/>
      <c r="D41" s="10" t="s">
        <v>822</v>
      </c>
      <c r="E41" s="11"/>
      <c r="F41" s="12"/>
      <c r="G41" s="6">
        <v>25.59</v>
      </c>
      <c r="H41" s="6">
        <v>25.59</v>
      </c>
      <c r="I41" s="6">
        <v>25.59</v>
      </c>
      <c r="J41" s="6"/>
      <c r="K41" s="6" t="s">
        <v>649</v>
      </c>
      <c r="L41" s="6" t="s">
        <v>649</v>
      </c>
      <c r="M41" s="6" t="s">
        <v>649</v>
      </c>
    </row>
    <row r="42" spans="1:13">
      <c r="A42" s="13"/>
      <c r="B42" s="14"/>
      <c r="C42" s="15"/>
      <c r="D42" s="10" t="s">
        <v>823</v>
      </c>
      <c r="E42" s="11"/>
      <c r="F42" s="12"/>
      <c r="G42" s="6"/>
      <c r="H42" s="6"/>
      <c r="I42" s="6"/>
      <c r="J42" s="6"/>
      <c r="K42" s="6" t="s">
        <v>649</v>
      </c>
      <c r="L42" s="6" t="s">
        <v>649</v>
      </c>
      <c r="M42" s="6" t="s">
        <v>649</v>
      </c>
    </row>
    <row r="43" spans="1:13">
      <c r="A43" s="13"/>
      <c r="B43" s="14"/>
      <c r="C43" s="15"/>
      <c r="D43" s="10" t="s">
        <v>824</v>
      </c>
      <c r="E43" s="11"/>
      <c r="F43" s="12"/>
      <c r="G43" s="6">
        <v>25</v>
      </c>
      <c r="H43" s="6">
        <v>25</v>
      </c>
      <c r="I43" s="6">
        <v>25</v>
      </c>
      <c r="J43" s="6"/>
      <c r="K43" s="6" t="s">
        <v>649</v>
      </c>
      <c r="L43" s="6" t="s">
        <v>649</v>
      </c>
      <c r="M43" s="6" t="s">
        <v>649</v>
      </c>
    </row>
    <row r="44" spans="1:13">
      <c r="A44" s="13"/>
      <c r="B44" s="38"/>
      <c r="C44" s="15"/>
      <c r="D44" s="10" t="s">
        <v>857</v>
      </c>
      <c r="E44" s="11"/>
      <c r="F44" s="12"/>
      <c r="G44" s="6">
        <v>0.59</v>
      </c>
      <c r="H44" s="6">
        <v>0.59</v>
      </c>
      <c r="I44" s="44">
        <v>0.59</v>
      </c>
      <c r="J44" s="45"/>
      <c r="K44" s="6" t="s">
        <v>649</v>
      </c>
      <c r="L44" s="6" t="s">
        <v>649</v>
      </c>
      <c r="M44" s="6" t="s">
        <v>649</v>
      </c>
    </row>
    <row r="45" spans="1:13">
      <c r="A45" s="16"/>
      <c r="B45" s="17"/>
      <c r="C45" s="18"/>
      <c r="D45" s="10" t="s">
        <v>751</v>
      </c>
      <c r="E45" s="11"/>
      <c r="F45" s="12"/>
      <c r="G45" s="6"/>
      <c r="H45" s="6"/>
      <c r="I45" s="6"/>
      <c r="J45" s="6"/>
      <c r="K45" s="6" t="s">
        <v>649</v>
      </c>
      <c r="L45" s="6" t="s">
        <v>649</v>
      </c>
      <c r="M45" s="6" t="s">
        <v>649</v>
      </c>
    </row>
    <row r="46" spans="1:13">
      <c r="A46" s="3" t="s">
        <v>752</v>
      </c>
      <c r="B46" s="3" t="s">
        <v>753</v>
      </c>
      <c r="C46" s="3"/>
      <c r="D46" s="3"/>
      <c r="E46" s="3"/>
      <c r="F46" s="3"/>
      <c r="G46" s="3"/>
      <c r="H46" s="3" t="s">
        <v>754</v>
      </c>
      <c r="I46" s="3"/>
      <c r="J46" s="3"/>
      <c r="K46" s="3"/>
      <c r="L46" s="3"/>
      <c r="M46" s="3"/>
    </row>
    <row r="47" spans="1:13">
      <c r="A47" s="3"/>
      <c r="B47" s="6" t="s">
        <v>858</v>
      </c>
      <c r="C47" s="6"/>
      <c r="D47" s="6"/>
      <c r="E47" s="6"/>
      <c r="F47" s="6"/>
      <c r="G47" s="6"/>
      <c r="H47" s="6" t="s">
        <v>859</v>
      </c>
      <c r="I47" s="6"/>
      <c r="J47" s="6"/>
      <c r="K47" s="6"/>
      <c r="L47" s="6"/>
      <c r="M47" s="6"/>
    </row>
    <row r="48" spans="1:13">
      <c r="A48" s="19" t="s">
        <v>827</v>
      </c>
      <c r="B48" s="19" t="s">
        <v>758</v>
      </c>
      <c r="C48" s="19" t="s">
        <v>759</v>
      </c>
      <c r="D48" s="19" t="s">
        <v>760</v>
      </c>
      <c r="E48" s="10" t="s">
        <v>828</v>
      </c>
      <c r="F48" s="11"/>
      <c r="G48" s="12"/>
      <c r="H48" s="19" t="s">
        <v>829</v>
      </c>
      <c r="I48" s="19" t="s">
        <v>747</v>
      </c>
      <c r="J48" s="19" t="s">
        <v>749</v>
      </c>
      <c r="K48" s="7" t="s">
        <v>763</v>
      </c>
      <c r="L48" s="8"/>
      <c r="M48" s="9"/>
    </row>
    <row r="49" spans="1:13">
      <c r="A49" s="20"/>
      <c r="B49" s="20"/>
      <c r="C49" s="21"/>
      <c r="D49" s="21"/>
      <c r="E49" s="22" t="s">
        <v>830</v>
      </c>
      <c r="F49" s="22" t="s">
        <v>831</v>
      </c>
      <c r="G49" s="23" t="s">
        <v>832</v>
      </c>
      <c r="H49" s="21"/>
      <c r="I49" s="21"/>
      <c r="J49" s="21"/>
      <c r="K49" s="16"/>
      <c r="L49" s="17"/>
      <c r="M49" s="18"/>
    </row>
    <row r="50" ht="24" spans="1:13">
      <c r="A50" s="20"/>
      <c r="B50" s="19" t="s">
        <v>833</v>
      </c>
      <c r="C50" s="3" t="s">
        <v>765</v>
      </c>
      <c r="D50" s="24" t="s">
        <v>860</v>
      </c>
      <c r="E50" s="262" t="s">
        <v>835</v>
      </c>
      <c r="F50" s="6">
        <v>1</v>
      </c>
      <c r="G50" s="6" t="s">
        <v>843</v>
      </c>
      <c r="H50" s="6">
        <v>1</v>
      </c>
      <c r="I50" s="6">
        <v>15</v>
      </c>
      <c r="J50" s="6">
        <v>15</v>
      </c>
      <c r="K50" s="6" t="s">
        <v>733</v>
      </c>
      <c r="L50" s="6"/>
      <c r="M50" s="6"/>
    </row>
    <row r="51" ht="72" spans="1:13">
      <c r="A51" s="20"/>
      <c r="B51" s="26"/>
      <c r="C51" s="3"/>
      <c r="D51" s="24" t="s">
        <v>861</v>
      </c>
      <c r="E51" s="20"/>
      <c r="F51" s="6">
        <v>2</v>
      </c>
      <c r="G51" s="6" t="s">
        <v>846</v>
      </c>
      <c r="H51" s="6">
        <v>2</v>
      </c>
      <c r="I51" s="6">
        <v>15</v>
      </c>
      <c r="J51" s="6">
        <v>15</v>
      </c>
      <c r="K51" s="6" t="s">
        <v>733</v>
      </c>
      <c r="L51" s="6"/>
      <c r="M51" s="6"/>
    </row>
    <row r="52" ht="48" spans="1:13">
      <c r="A52" s="20"/>
      <c r="B52" s="26"/>
      <c r="C52" s="3" t="s">
        <v>787</v>
      </c>
      <c r="D52" s="24" t="s">
        <v>862</v>
      </c>
      <c r="E52" s="20"/>
      <c r="F52" s="25">
        <v>1</v>
      </c>
      <c r="G52" s="25" t="s">
        <v>848</v>
      </c>
      <c r="H52" s="25">
        <v>1</v>
      </c>
      <c r="I52" s="6">
        <v>10</v>
      </c>
      <c r="J52" s="6">
        <v>10</v>
      </c>
      <c r="K52" s="6" t="s">
        <v>733</v>
      </c>
      <c r="L52" s="6"/>
      <c r="M52" s="6"/>
    </row>
    <row r="53" ht="36" spans="1:13">
      <c r="A53" s="20"/>
      <c r="B53" s="26"/>
      <c r="C53" s="3"/>
      <c r="D53" s="24" t="s">
        <v>863</v>
      </c>
      <c r="E53" s="20"/>
      <c r="F53" s="6" t="s">
        <v>864</v>
      </c>
      <c r="G53" s="6" t="s">
        <v>840</v>
      </c>
      <c r="H53" s="6" t="s">
        <v>864</v>
      </c>
      <c r="I53" s="6">
        <v>10</v>
      </c>
      <c r="J53" s="6">
        <v>10</v>
      </c>
      <c r="K53" s="6" t="s">
        <v>733</v>
      </c>
      <c r="L53" s="6"/>
      <c r="M53" s="6"/>
    </row>
    <row r="54" ht="24" spans="1:13">
      <c r="A54" s="20"/>
      <c r="B54" s="20" t="s">
        <v>795</v>
      </c>
      <c r="C54" s="3" t="s">
        <v>799</v>
      </c>
      <c r="D54" s="24" t="s">
        <v>865</v>
      </c>
      <c r="E54" s="20"/>
      <c r="F54" s="25">
        <v>0.85</v>
      </c>
      <c r="G54" s="25" t="s">
        <v>848</v>
      </c>
      <c r="H54" s="25">
        <v>0.85</v>
      </c>
      <c r="I54" s="6">
        <v>30</v>
      </c>
      <c r="J54" s="6">
        <v>30</v>
      </c>
      <c r="K54" s="6" t="s">
        <v>733</v>
      </c>
      <c r="L54" s="6"/>
      <c r="M54" s="6"/>
    </row>
    <row r="55" spans="1:13">
      <c r="A55" s="20"/>
      <c r="B55" s="19" t="s">
        <v>809</v>
      </c>
      <c r="C55" s="19" t="s">
        <v>810</v>
      </c>
      <c r="D55" s="24" t="s">
        <v>810</v>
      </c>
      <c r="E55" s="20"/>
      <c r="F55" s="25">
        <v>0.8</v>
      </c>
      <c r="G55" s="25" t="s">
        <v>848</v>
      </c>
      <c r="H55" s="25">
        <v>0.8</v>
      </c>
      <c r="I55" s="6">
        <v>10</v>
      </c>
      <c r="J55" s="6">
        <v>10</v>
      </c>
      <c r="K55" s="6" t="s">
        <v>733</v>
      </c>
      <c r="L55" s="6"/>
      <c r="M55" s="6"/>
    </row>
    <row r="56" spans="1:13">
      <c r="A56" s="20"/>
      <c r="B56" s="20"/>
      <c r="C56" s="20"/>
      <c r="D56" s="24"/>
      <c r="E56" s="20"/>
      <c r="F56" s="6"/>
      <c r="G56" s="6"/>
      <c r="H56" s="6"/>
      <c r="I56" s="6"/>
      <c r="J56" s="6"/>
      <c r="K56" s="6" t="s">
        <v>733</v>
      </c>
      <c r="L56" s="6"/>
      <c r="M56" s="6"/>
    </row>
    <row r="57" spans="1:13">
      <c r="A57" s="21"/>
      <c r="B57" s="21"/>
      <c r="C57" s="21"/>
      <c r="D57" s="27" t="s">
        <v>849</v>
      </c>
      <c r="E57" s="21"/>
      <c r="F57" s="27"/>
      <c r="G57" s="6"/>
      <c r="H57" s="6"/>
      <c r="I57" s="6"/>
      <c r="J57" s="6"/>
      <c r="K57" s="6"/>
      <c r="L57" s="6"/>
      <c r="M57" s="6"/>
    </row>
    <row r="58" spans="1:13">
      <c r="A58" s="3" t="s">
        <v>850</v>
      </c>
      <c r="B58" s="3"/>
      <c r="C58" s="3"/>
      <c r="D58" s="3"/>
      <c r="E58" s="3"/>
      <c r="F58" s="3"/>
      <c r="G58" s="3"/>
      <c r="H58" s="3"/>
      <c r="I58" s="6">
        <v>90</v>
      </c>
      <c r="J58" s="6"/>
      <c r="K58" s="6"/>
      <c r="L58" s="6"/>
      <c r="M58" s="6"/>
    </row>
    <row r="59" spans="1:13">
      <c r="A59" s="19" t="s">
        <v>851</v>
      </c>
      <c r="B59" s="24" t="s">
        <v>866</v>
      </c>
      <c r="C59" s="24"/>
      <c r="D59" s="24"/>
      <c r="E59" s="24"/>
      <c r="F59" s="24"/>
      <c r="G59" s="24"/>
      <c r="H59" s="24"/>
      <c r="I59" s="24"/>
      <c r="J59" s="24"/>
      <c r="K59" s="24"/>
      <c r="L59" s="24"/>
      <c r="M59" s="24"/>
    </row>
    <row r="60" spans="1:13">
      <c r="A60" s="21"/>
      <c r="B60" s="24"/>
      <c r="C60" s="24"/>
      <c r="D60" s="24"/>
      <c r="E60" s="24"/>
      <c r="F60" s="24"/>
      <c r="G60" s="24"/>
      <c r="H60" s="24"/>
      <c r="I60" s="24"/>
      <c r="J60" s="24"/>
      <c r="K60" s="24"/>
      <c r="L60" s="24"/>
      <c r="M60" s="24"/>
    </row>
    <row r="61" spans="1:13">
      <c r="A61" s="28" t="s">
        <v>853</v>
      </c>
      <c r="B61" s="29"/>
      <c r="C61" s="29"/>
      <c r="D61" s="29"/>
      <c r="E61" s="29"/>
      <c r="F61" s="29"/>
      <c r="G61" s="29"/>
      <c r="H61" s="29"/>
      <c r="I61" s="29"/>
      <c r="J61" s="29"/>
      <c r="K61" s="29"/>
      <c r="L61" s="29"/>
      <c r="M61" s="40"/>
    </row>
    <row r="62" spans="1:13">
      <c r="A62" s="30" t="s">
        <v>854</v>
      </c>
      <c r="B62" s="31"/>
      <c r="C62" s="31"/>
      <c r="D62" s="31"/>
      <c r="E62" s="31"/>
      <c r="F62" s="31"/>
      <c r="G62" s="31"/>
      <c r="H62" s="31"/>
      <c r="I62" s="31"/>
      <c r="J62" s="31"/>
      <c r="K62" s="31"/>
      <c r="L62" s="31"/>
      <c r="M62" s="41"/>
    </row>
    <row r="63" spans="1:13">
      <c r="A63" s="32"/>
      <c r="B63" s="33"/>
      <c r="C63" s="33"/>
      <c r="D63" s="33"/>
      <c r="E63" s="33"/>
      <c r="F63" s="33"/>
      <c r="G63" s="33"/>
      <c r="H63" s="33"/>
      <c r="I63" s="33"/>
      <c r="J63" s="33"/>
      <c r="K63" s="33"/>
      <c r="L63" s="33"/>
      <c r="M63" s="42"/>
    </row>
    <row r="64" spans="1:13">
      <c r="A64" s="32"/>
      <c r="B64" s="33"/>
      <c r="C64" s="33"/>
      <c r="D64" s="33"/>
      <c r="E64" s="33"/>
      <c r="F64" s="33"/>
      <c r="G64" s="33"/>
      <c r="H64" s="33"/>
      <c r="I64" s="33"/>
      <c r="J64" s="33"/>
      <c r="K64" s="33"/>
      <c r="L64" s="33"/>
      <c r="M64" s="42"/>
    </row>
    <row r="65" spans="1:13">
      <c r="A65" s="32"/>
      <c r="B65" s="33"/>
      <c r="C65" s="33"/>
      <c r="D65" s="33"/>
      <c r="E65" s="33"/>
      <c r="F65" s="33"/>
      <c r="G65" s="33"/>
      <c r="H65" s="33"/>
      <c r="I65" s="33"/>
      <c r="J65" s="33"/>
      <c r="K65" s="33"/>
      <c r="L65" s="33"/>
      <c r="M65" s="42"/>
    </row>
    <row r="66" spans="1:13">
      <c r="A66" s="32"/>
      <c r="B66" s="33"/>
      <c r="C66" s="33"/>
      <c r="D66" s="33"/>
      <c r="E66" s="33"/>
      <c r="F66" s="33"/>
      <c r="G66" s="33"/>
      <c r="H66" s="33"/>
      <c r="I66" s="33"/>
      <c r="J66" s="33"/>
      <c r="K66" s="33"/>
      <c r="L66" s="33"/>
      <c r="M66" s="42"/>
    </row>
    <row r="67" spans="1:13">
      <c r="A67" s="34"/>
      <c r="B67" s="35"/>
      <c r="C67" s="35"/>
      <c r="D67" s="35"/>
      <c r="E67" s="35"/>
      <c r="F67" s="35"/>
      <c r="G67" s="35"/>
      <c r="H67" s="35"/>
      <c r="I67" s="35"/>
      <c r="J67" s="35"/>
      <c r="K67" s="35"/>
      <c r="L67" s="35"/>
      <c r="M67" s="43"/>
    </row>
    <row r="69" ht="28.5" spans="1:13">
      <c r="A69" s="1" t="s">
        <v>817</v>
      </c>
      <c r="B69" s="1"/>
      <c r="C69" s="1"/>
      <c r="D69" s="1"/>
      <c r="E69" s="1"/>
      <c r="F69" s="1"/>
      <c r="G69" s="1"/>
      <c r="H69" s="1"/>
      <c r="I69" s="1"/>
      <c r="J69" s="1"/>
      <c r="K69" s="1"/>
      <c r="L69" s="1"/>
      <c r="M69" s="1"/>
    </row>
    <row r="70" ht="14.25" spans="1:13">
      <c r="A70" s="2" t="s">
        <v>867</v>
      </c>
      <c r="B70" s="2"/>
      <c r="C70" s="2"/>
      <c r="D70" s="2"/>
      <c r="E70" s="2"/>
      <c r="F70" s="2"/>
      <c r="G70" s="2"/>
      <c r="H70" s="2"/>
      <c r="I70" s="2"/>
      <c r="J70" s="2"/>
      <c r="K70" s="2"/>
      <c r="L70" s="2"/>
      <c r="M70" s="2"/>
    </row>
    <row r="71" spans="1:13">
      <c r="A71" s="3" t="s">
        <v>819</v>
      </c>
      <c r="B71" s="3"/>
      <c r="C71" s="3"/>
      <c r="D71" s="36" t="s">
        <v>868</v>
      </c>
      <c r="E71" s="36"/>
      <c r="F71" s="36"/>
      <c r="G71" s="37"/>
      <c r="H71" s="37"/>
      <c r="I71" s="37"/>
      <c r="J71" s="37"/>
      <c r="K71" s="37"/>
      <c r="L71" s="37"/>
      <c r="M71" s="37"/>
    </row>
    <row r="72" spans="1:13">
      <c r="A72" s="3" t="s">
        <v>740</v>
      </c>
      <c r="B72" s="3"/>
      <c r="C72" s="3"/>
      <c r="D72" s="6" t="s">
        <v>739</v>
      </c>
      <c r="E72" s="6"/>
      <c r="F72" s="6"/>
      <c r="G72" s="6"/>
      <c r="H72" s="3" t="s">
        <v>741</v>
      </c>
      <c r="I72" s="6" t="s">
        <v>739</v>
      </c>
      <c r="J72" s="6"/>
      <c r="K72" s="6"/>
      <c r="L72" s="6"/>
      <c r="M72" s="6"/>
    </row>
    <row r="73" ht="24" spans="1:13">
      <c r="A73" s="7" t="s">
        <v>821</v>
      </c>
      <c r="B73" s="8"/>
      <c r="C73" s="9"/>
      <c r="D73" s="10" t="s">
        <v>743</v>
      </c>
      <c r="E73" s="11"/>
      <c r="F73" s="12"/>
      <c r="G73" s="3" t="s">
        <v>744</v>
      </c>
      <c r="H73" s="3" t="s">
        <v>745</v>
      </c>
      <c r="I73" s="3" t="s">
        <v>746</v>
      </c>
      <c r="J73" s="3"/>
      <c r="K73" s="3" t="s">
        <v>747</v>
      </c>
      <c r="L73" s="3" t="s">
        <v>748</v>
      </c>
      <c r="M73" s="3" t="s">
        <v>749</v>
      </c>
    </row>
    <row r="74" spans="1:13">
      <c r="A74" s="13"/>
      <c r="B74" s="14"/>
      <c r="C74" s="15"/>
      <c r="D74" s="10" t="s">
        <v>750</v>
      </c>
      <c r="E74" s="11"/>
      <c r="F74" s="12"/>
      <c r="G74" s="6">
        <v>15.48</v>
      </c>
      <c r="H74" s="6">
        <v>15.4</v>
      </c>
      <c r="I74" s="6">
        <v>15.4</v>
      </c>
      <c r="J74" s="6"/>
      <c r="K74" s="6">
        <v>10</v>
      </c>
      <c r="L74" s="39">
        <v>1</v>
      </c>
      <c r="M74" s="6">
        <v>10</v>
      </c>
    </row>
    <row r="75" spans="1:13">
      <c r="A75" s="13"/>
      <c r="B75" s="14"/>
      <c r="C75" s="15"/>
      <c r="D75" s="10" t="s">
        <v>822</v>
      </c>
      <c r="E75" s="11"/>
      <c r="F75" s="12"/>
      <c r="G75" s="6">
        <v>15.48</v>
      </c>
      <c r="H75" s="6">
        <v>15.4</v>
      </c>
      <c r="I75" s="6">
        <v>15.4</v>
      </c>
      <c r="J75" s="6"/>
      <c r="K75" s="6" t="s">
        <v>649</v>
      </c>
      <c r="L75" s="6" t="s">
        <v>649</v>
      </c>
      <c r="M75" s="6" t="s">
        <v>649</v>
      </c>
    </row>
    <row r="76" spans="1:13">
      <c r="A76" s="13"/>
      <c r="B76" s="14"/>
      <c r="C76" s="15"/>
      <c r="D76" s="10" t="s">
        <v>823</v>
      </c>
      <c r="E76" s="11"/>
      <c r="F76" s="12"/>
      <c r="G76" s="6"/>
      <c r="H76" s="6"/>
      <c r="I76" s="6"/>
      <c r="J76" s="6"/>
      <c r="K76" s="6" t="s">
        <v>649</v>
      </c>
      <c r="L76" s="6" t="s">
        <v>649</v>
      </c>
      <c r="M76" s="6" t="s">
        <v>649</v>
      </c>
    </row>
    <row r="77" spans="1:13">
      <c r="A77" s="13"/>
      <c r="B77" s="14"/>
      <c r="C77" s="15"/>
      <c r="D77" s="10" t="s">
        <v>824</v>
      </c>
      <c r="E77" s="11"/>
      <c r="F77" s="12"/>
      <c r="G77" s="6">
        <v>15.48</v>
      </c>
      <c r="H77" s="6">
        <v>15.4</v>
      </c>
      <c r="I77" s="6">
        <v>15.4</v>
      </c>
      <c r="J77" s="6"/>
      <c r="K77" s="6" t="s">
        <v>649</v>
      </c>
      <c r="L77" s="6" t="s">
        <v>649</v>
      </c>
      <c r="M77" s="6" t="s">
        <v>649</v>
      </c>
    </row>
    <row r="78" spans="1:13">
      <c r="A78" s="13"/>
      <c r="B78" s="38"/>
      <c r="C78" s="15"/>
      <c r="D78" s="10" t="s">
        <v>857</v>
      </c>
      <c r="E78" s="11"/>
      <c r="F78" s="12"/>
      <c r="G78" s="6"/>
      <c r="H78" s="6"/>
      <c r="I78" s="44"/>
      <c r="J78" s="45"/>
      <c r="K78" s="6" t="s">
        <v>649</v>
      </c>
      <c r="L78" s="6" t="s">
        <v>649</v>
      </c>
      <c r="M78" s="6" t="s">
        <v>649</v>
      </c>
    </row>
    <row r="79" spans="1:13">
      <c r="A79" s="16"/>
      <c r="B79" s="17"/>
      <c r="C79" s="18"/>
      <c r="D79" s="10" t="s">
        <v>751</v>
      </c>
      <c r="E79" s="11"/>
      <c r="F79" s="12"/>
      <c r="G79" s="6"/>
      <c r="H79" s="6"/>
      <c r="I79" s="6"/>
      <c r="J79" s="6"/>
      <c r="K79" s="6" t="s">
        <v>649</v>
      </c>
      <c r="L79" s="6" t="s">
        <v>649</v>
      </c>
      <c r="M79" s="6" t="s">
        <v>649</v>
      </c>
    </row>
    <row r="80" spans="1:13">
      <c r="A80" s="3" t="s">
        <v>752</v>
      </c>
      <c r="B80" s="3" t="s">
        <v>753</v>
      </c>
      <c r="C80" s="3"/>
      <c r="D80" s="3"/>
      <c r="E80" s="3"/>
      <c r="F80" s="3"/>
      <c r="G80" s="3"/>
      <c r="H80" s="3" t="s">
        <v>754</v>
      </c>
      <c r="I80" s="3"/>
      <c r="J80" s="3"/>
      <c r="K80" s="3"/>
      <c r="L80" s="3"/>
      <c r="M80" s="3"/>
    </row>
    <row r="81" spans="1:13">
      <c r="A81" s="3"/>
      <c r="B81" s="6" t="s">
        <v>869</v>
      </c>
      <c r="C81" s="6"/>
      <c r="D81" s="6"/>
      <c r="E81" s="6"/>
      <c r="F81" s="6"/>
      <c r="G81" s="6"/>
      <c r="H81" s="6" t="s">
        <v>870</v>
      </c>
      <c r="I81" s="6"/>
      <c r="J81" s="6"/>
      <c r="K81" s="6"/>
      <c r="L81" s="6"/>
      <c r="M81" s="6"/>
    </row>
    <row r="82" spans="1:13">
      <c r="A82" s="19" t="s">
        <v>827</v>
      </c>
      <c r="B82" s="19" t="s">
        <v>758</v>
      </c>
      <c r="C82" s="19" t="s">
        <v>759</v>
      </c>
      <c r="D82" s="19" t="s">
        <v>760</v>
      </c>
      <c r="E82" s="10" t="s">
        <v>828</v>
      </c>
      <c r="F82" s="11"/>
      <c r="G82" s="12"/>
      <c r="H82" s="19" t="s">
        <v>829</v>
      </c>
      <c r="I82" s="19" t="s">
        <v>747</v>
      </c>
      <c r="J82" s="19" t="s">
        <v>749</v>
      </c>
      <c r="K82" s="7" t="s">
        <v>763</v>
      </c>
      <c r="L82" s="8"/>
      <c r="M82" s="9"/>
    </row>
    <row r="83" spans="1:13">
      <c r="A83" s="20"/>
      <c r="B83" s="20"/>
      <c r="C83" s="21"/>
      <c r="D83" s="21"/>
      <c r="E83" s="22" t="s">
        <v>830</v>
      </c>
      <c r="F83" s="22" t="s">
        <v>831</v>
      </c>
      <c r="G83" s="23" t="s">
        <v>832</v>
      </c>
      <c r="H83" s="21"/>
      <c r="I83" s="21"/>
      <c r="J83" s="21"/>
      <c r="K83" s="16"/>
      <c r="L83" s="17"/>
      <c r="M83" s="18"/>
    </row>
    <row r="84" ht="36" spans="1:13">
      <c r="A84" s="20"/>
      <c r="B84" s="19" t="s">
        <v>833</v>
      </c>
      <c r="C84" s="3" t="s">
        <v>765</v>
      </c>
      <c r="D84" s="24" t="s">
        <v>871</v>
      </c>
      <c r="E84" s="262" t="s">
        <v>835</v>
      </c>
      <c r="F84" s="27" t="s">
        <v>864</v>
      </c>
      <c r="G84" s="24" t="s">
        <v>840</v>
      </c>
      <c r="H84" s="46">
        <v>1</v>
      </c>
      <c r="I84" s="24">
        <v>25</v>
      </c>
      <c r="J84" s="24">
        <v>25</v>
      </c>
      <c r="K84" s="10" t="s">
        <v>733</v>
      </c>
      <c r="L84" s="11"/>
      <c r="M84" s="12"/>
    </row>
    <row r="85" ht="36" spans="1:13">
      <c r="A85" s="20"/>
      <c r="B85" s="26"/>
      <c r="C85" s="3" t="s">
        <v>787</v>
      </c>
      <c r="D85" s="24" t="s">
        <v>872</v>
      </c>
      <c r="E85" s="20"/>
      <c r="F85" s="263" t="s">
        <v>873</v>
      </c>
      <c r="G85" s="263" t="s">
        <v>873</v>
      </c>
      <c r="H85" s="46">
        <v>1</v>
      </c>
      <c r="I85" s="24">
        <v>25</v>
      </c>
      <c r="J85" s="24">
        <v>25</v>
      </c>
      <c r="K85" s="10" t="s">
        <v>733</v>
      </c>
      <c r="L85" s="11"/>
      <c r="M85" s="12"/>
    </row>
    <row r="86" ht="72" spans="1:13">
      <c r="A86" s="20"/>
      <c r="B86" s="3" t="s">
        <v>795</v>
      </c>
      <c r="C86" s="3" t="s">
        <v>799</v>
      </c>
      <c r="D86" s="24" t="s">
        <v>874</v>
      </c>
      <c r="E86" s="20"/>
      <c r="F86" s="24" t="s">
        <v>875</v>
      </c>
      <c r="G86" s="24" t="s">
        <v>875</v>
      </c>
      <c r="H86" s="46">
        <v>1</v>
      </c>
      <c r="I86" s="24">
        <v>30</v>
      </c>
      <c r="J86" s="24">
        <v>30</v>
      </c>
      <c r="K86" s="10" t="s">
        <v>733</v>
      </c>
      <c r="L86" s="11"/>
      <c r="M86" s="12"/>
    </row>
    <row r="87" ht="36" spans="1:13">
      <c r="A87" s="20"/>
      <c r="B87" s="19" t="s">
        <v>809</v>
      </c>
      <c r="C87" s="19" t="s">
        <v>810</v>
      </c>
      <c r="D87" s="24" t="s">
        <v>876</v>
      </c>
      <c r="E87" s="20"/>
      <c r="F87" s="24" t="s">
        <v>877</v>
      </c>
      <c r="G87" s="24" t="s">
        <v>877</v>
      </c>
      <c r="H87" s="46">
        <v>1</v>
      </c>
      <c r="I87" s="24">
        <v>5</v>
      </c>
      <c r="J87" s="24">
        <v>5</v>
      </c>
      <c r="K87" s="10" t="s">
        <v>733</v>
      </c>
      <c r="L87" s="11"/>
      <c r="M87" s="12"/>
    </row>
    <row r="88" ht="24" spans="1:13">
      <c r="A88" s="21"/>
      <c r="B88" s="21"/>
      <c r="C88" s="21"/>
      <c r="D88" s="24" t="s">
        <v>878</v>
      </c>
      <c r="E88" s="21"/>
      <c r="F88" s="24" t="s">
        <v>879</v>
      </c>
      <c r="G88" s="24" t="s">
        <v>879</v>
      </c>
      <c r="H88" s="46">
        <v>1</v>
      </c>
      <c r="I88" s="24">
        <v>5</v>
      </c>
      <c r="J88" s="24">
        <v>5</v>
      </c>
      <c r="K88" s="10" t="s">
        <v>733</v>
      </c>
      <c r="L88" s="11"/>
      <c r="M88" s="12"/>
    </row>
    <row r="89" spans="1:13">
      <c r="A89" s="3" t="s">
        <v>850</v>
      </c>
      <c r="B89" s="3"/>
      <c r="C89" s="3"/>
      <c r="D89" s="3"/>
      <c r="E89" s="3"/>
      <c r="F89" s="3"/>
      <c r="G89" s="3"/>
      <c r="H89" s="3"/>
      <c r="I89" s="6">
        <v>90</v>
      </c>
      <c r="J89" s="6"/>
      <c r="K89" s="6"/>
      <c r="L89" s="6"/>
      <c r="M89" s="6"/>
    </row>
    <row r="90" spans="1:13">
      <c r="A90" s="19" t="s">
        <v>851</v>
      </c>
      <c r="B90" s="24" t="s">
        <v>852</v>
      </c>
      <c r="C90" s="24"/>
      <c r="D90" s="24"/>
      <c r="E90" s="24"/>
      <c r="F90" s="24"/>
      <c r="G90" s="24"/>
      <c r="H90" s="24"/>
      <c r="I90" s="24"/>
      <c r="J90" s="24"/>
      <c r="K90" s="24"/>
      <c r="L90" s="24"/>
      <c r="M90" s="24"/>
    </row>
    <row r="91" spans="1:13">
      <c r="A91" s="21"/>
      <c r="B91" s="24"/>
      <c r="C91" s="24"/>
      <c r="D91" s="24"/>
      <c r="E91" s="24"/>
      <c r="F91" s="24"/>
      <c r="G91" s="24"/>
      <c r="H91" s="24"/>
      <c r="I91" s="24"/>
      <c r="J91" s="24"/>
      <c r="K91" s="24"/>
      <c r="L91" s="24"/>
      <c r="M91" s="24"/>
    </row>
    <row r="92" spans="1:13">
      <c r="A92" s="3" t="s">
        <v>853</v>
      </c>
      <c r="B92" s="29"/>
      <c r="C92" s="29"/>
      <c r="D92" s="29"/>
      <c r="E92" s="29"/>
      <c r="F92" s="29"/>
      <c r="G92" s="29"/>
      <c r="H92" s="29"/>
      <c r="I92" s="29"/>
      <c r="J92" s="29"/>
      <c r="K92" s="29"/>
      <c r="L92" s="29"/>
      <c r="M92" s="40"/>
    </row>
    <row r="93" spans="1:13">
      <c r="A93" s="30" t="s">
        <v>854</v>
      </c>
      <c r="B93" s="31"/>
      <c r="C93" s="31"/>
      <c r="D93" s="31"/>
      <c r="E93" s="31"/>
      <c r="F93" s="31"/>
      <c r="G93" s="31"/>
      <c r="H93" s="31"/>
      <c r="I93" s="31"/>
      <c r="J93" s="31"/>
      <c r="K93" s="31"/>
      <c r="L93" s="31"/>
      <c r="M93" s="41"/>
    </row>
    <row r="94" spans="1:13">
      <c r="A94" s="32"/>
      <c r="B94" s="33"/>
      <c r="C94" s="33"/>
      <c r="D94" s="33"/>
      <c r="E94" s="33"/>
      <c r="F94" s="33"/>
      <c r="G94" s="33"/>
      <c r="H94" s="33"/>
      <c r="I94" s="33"/>
      <c r="J94" s="33"/>
      <c r="K94" s="33"/>
      <c r="L94" s="33"/>
      <c r="M94" s="42"/>
    </row>
    <row r="95" spans="1:13">
      <c r="A95" s="32"/>
      <c r="B95" s="33"/>
      <c r="C95" s="33"/>
      <c r="D95" s="33"/>
      <c r="E95" s="33"/>
      <c r="F95" s="33"/>
      <c r="G95" s="33"/>
      <c r="H95" s="33"/>
      <c r="I95" s="33"/>
      <c r="J95" s="33"/>
      <c r="K95" s="33"/>
      <c r="L95" s="33"/>
      <c r="M95" s="42"/>
    </row>
    <row r="96" spans="1:13">
      <c r="A96" s="32"/>
      <c r="B96" s="33"/>
      <c r="C96" s="33"/>
      <c r="D96" s="33"/>
      <c r="E96" s="33"/>
      <c r="F96" s="33"/>
      <c r="G96" s="33"/>
      <c r="H96" s="33"/>
      <c r="I96" s="33"/>
      <c r="J96" s="33"/>
      <c r="K96" s="33"/>
      <c r="L96" s="33"/>
      <c r="M96" s="42"/>
    </row>
    <row r="97" spans="1:13">
      <c r="A97" s="32"/>
      <c r="B97" s="33"/>
      <c r="C97" s="33"/>
      <c r="D97" s="33"/>
      <c r="E97" s="33"/>
      <c r="F97" s="33"/>
      <c r="G97" s="33"/>
      <c r="H97" s="33"/>
      <c r="I97" s="33"/>
      <c r="J97" s="33"/>
      <c r="K97" s="33"/>
      <c r="L97" s="33"/>
      <c r="M97" s="42"/>
    </row>
    <row r="98" ht="64" customHeight="1" spans="1:13">
      <c r="A98" s="34"/>
      <c r="B98" s="35"/>
      <c r="C98" s="35"/>
      <c r="D98" s="35"/>
      <c r="E98" s="35"/>
      <c r="F98" s="35"/>
      <c r="G98" s="35"/>
      <c r="H98" s="35"/>
      <c r="I98" s="35"/>
      <c r="J98" s="35"/>
      <c r="K98" s="35"/>
      <c r="L98" s="35"/>
      <c r="M98" s="43"/>
    </row>
    <row r="100" ht="28.5" spans="1:13">
      <c r="A100" s="1" t="s">
        <v>817</v>
      </c>
      <c r="B100" s="1"/>
      <c r="C100" s="1"/>
      <c r="D100" s="1"/>
      <c r="E100" s="1"/>
      <c r="F100" s="1"/>
      <c r="G100" s="1"/>
      <c r="H100" s="1"/>
      <c r="I100" s="1"/>
      <c r="J100" s="1"/>
      <c r="K100" s="1"/>
      <c r="L100" s="1"/>
      <c r="M100" s="1"/>
    </row>
    <row r="101" ht="14.25" spans="1:13">
      <c r="A101" s="2" t="s">
        <v>880</v>
      </c>
      <c r="B101" s="2"/>
      <c r="C101" s="2"/>
      <c r="D101" s="2"/>
      <c r="E101" s="2"/>
      <c r="F101" s="2"/>
      <c r="G101" s="2"/>
      <c r="H101" s="2"/>
      <c r="I101" s="2"/>
      <c r="J101" s="2"/>
      <c r="K101" s="2"/>
      <c r="L101" s="2"/>
      <c r="M101" s="2"/>
    </row>
    <row r="102" spans="1:13">
      <c r="A102" s="3" t="s">
        <v>819</v>
      </c>
      <c r="B102" s="3"/>
      <c r="C102" s="3"/>
      <c r="D102" s="36" t="s">
        <v>881</v>
      </c>
      <c r="E102" s="36"/>
      <c r="F102" s="36"/>
      <c r="G102" s="37"/>
      <c r="H102" s="37"/>
      <c r="I102" s="37"/>
      <c r="J102" s="37"/>
      <c r="K102" s="37"/>
      <c r="L102" s="37"/>
      <c r="M102" s="37"/>
    </row>
    <row r="103" spans="1:13">
      <c r="A103" s="3" t="s">
        <v>740</v>
      </c>
      <c r="B103" s="3"/>
      <c r="C103" s="3"/>
      <c r="D103" s="6" t="s">
        <v>739</v>
      </c>
      <c r="E103" s="6"/>
      <c r="F103" s="6"/>
      <c r="G103" s="6"/>
      <c r="H103" s="3" t="s">
        <v>741</v>
      </c>
      <c r="I103" s="6" t="s">
        <v>739</v>
      </c>
      <c r="J103" s="6"/>
      <c r="K103" s="6"/>
      <c r="L103" s="6"/>
      <c r="M103" s="6"/>
    </row>
    <row r="104" ht="24" spans="1:13">
      <c r="A104" s="7" t="s">
        <v>821</v>
      </c>
      <c r="B104" s="8"/>
      <c r="C104" s="9"/>
      <c r="D104" s="10" t="s">
        <v>743</v>
      </c>
      <c r="E104" s="11"/>
      <c r="F104" s="12"/>
      <c r="G104" s="3" t="s">
        <v>744</v>
      </c>
      <c r="H104" s="3" t="s">
        <v>745</v>
      </c>
      <c r="I104" s="3" t="s">
        <v>746</v>
      </c>
      <c r="J104" s="3"/>
      <c r="K104" s="3" t="s">
        <v>747</v>
      </c>
      <c r="L104" s="3" t="s">
        <v>748</v>
      </c>
      <c r="M104" s="3" t="s">
        <v>749</v>
      </c>
    </row>
    <row r="105" spans="1:13">
      <c r="A105" s="13"/>
      <c r="B105" s="14"/>
      <c r="C105" s="15"/>
      <c r="D105" s="10" t="s">
        <v>750</v>
      </c>
      <c r="E105" s="11"/>
      <c r="F105" s="12"/>
      <c r="G105" s="6">
        <v>3</v>
      </c>
      <c r="H105" s="6">
        <v>3</v>
      </c>
      <c r="I105" s="6">
        <v>3</v>
      </c>
      <c r="J105" s="6"/>
      <c r="K105" s="6">
        <v>10</v>
      </c>
      <c r="L105" s="25">
        <v>1</v>
      </c>
      <c r="M105" s="6">
        <v>10</v>
      </c>
    </row>
    <row r="106" spans="1:13">
      <c r="A106" s="13"/>
      <c r="B106" s="14"/>
      <c r="C106" s="15"/>
      <c r="D106" s="10" t="s">
        <v>822</v>
      </c>
      <c r="E106" s="11"/>
      <c r="F106" s="12"/>
      <c r="G106" s="6">
        <v>3</v>
      </c>
      <c r="H106" s="6">
        <v>3</v>
      </c>
      <c r="I106" s="6">
        <v>3</v>
      </c>
      <c r="J106" s="6"/>
      <c r="K106" s="6" t="s">
        <v>649</v>
      </c>
      <c r="L106" s="6" t="s">
        <v>649</v>
      </c>
      <c r="M106" s="6" t="s">
        <v>649</v>
      </c>
    </row>
    <row r="107" spans="1:13">
      <c r="A107" s="13"/>
      <c r="B107" s="14"/>
      <c r="C107" s="15"/>
      <c r="D107" s="10" t="s">
        <v>823</v>
      </c>
      <c r="E107" s="11"/>
      <c r="F107" s="12"/>
      <c r="G107" s="6"/>
      <c r="H107" s="6"/>
      <c r="I107" s="6"/>
      <c r="J107" s="6"/>
      <c r="K107" s="6" t="s">
        <v>649</v>
      </c>
      <c r="L107" s="6" t="s">
        <v>649</v>
      </c>
      <c r="M107" s="6" t="s">
        <v>649</v>
      </c>
    </row>
    <row r="108" spans="1:13">
      <c r="A108" s="13"/>
      <c r="B108" s="14"/>
      <c r="C108" s="15"/>
      <c r="D108" s="10" t="s">
        <v>824</v>
      </c>
      <c r="E108" s="11"/>
      <c r="F108" s="12"/>
      <c r="G108" s="6">
        <v>3</v>
      </c>
      <c r="H108" s="6">
        <v>3</v>
      </c>
      <c r="I108" s="6">
        <v>3</v>
      </c>
      <c r="J108" s="6"/>
      <c r="K108" s="6" t="s">
        <v>649</v>
      </c>
      <c r="L108" s="6" t="s">
        <v>649</v>
      </c>
      <c r="M108" s="6" t="s">
        <v>649</v>
      </c>
    </row>
    <row r="109" spans="1:13">
      <c r="A109" s="16"/>
      <c r="B109" s="17"/>
      <c r="C109" s="18"/>
      <c r="D109" s="10" t="s">
        <v>751</v>
      </c>
      <c r="E109" s="11"/>
      <c r="F109" s="12"/>
      <c r="G109" s="6"/>
      <c r="H109" s="6"/>
      <c r="I109" s="6"/>
      <c r="J109" s="6"/>
      <c r="K109" s="6" t="s">
        <v>649</v>
      </c>
      <c r="L109" s="6" t="s">
        <v>649</v>
      </c>
      <c r="M109" s="6" t="s">
        <v>649</v>
      </c>
    </row>
    <row r="110" spans="1:13">
      <c r="A110" s="3" t="s">
        <v>752</v>
      </c>
      <c r="B110" s="3" t="s">
        <v>753</v>
      </c>
      <c r="C110" s="3"/>
      <c r="D110" s="3"/>
      <c r="E110" s="3"/>
      <c r="F110" s="3"/>
      <c r="G110" s="3"/>
      <c r="H110" s="3" t="s">
        <v>754</v>
      </c>
      <c r="I110" s="3"/>
      <c r="J110" s="3"/>
      <c r="K110" s="3"/>
      <c r="L110" s="3"/>
      <c r="M110" s="3"/>
    </row>
    <row r="111" spans="1:13">
      <c r="A111" s="3"/>
      <c r="B111" s="6" t="s">
        <v>882</v>
      </c>
      <c r="C111" s="6"/>
      <c r="D111" s="6"/>
      <c r="E111" s="6"/>
      <c r="F111" s="6"/>
      <c r="G111" s="6"/>
      <c r="H111" s="6" t="s">
        <v>883</v>
      </c>
      <c r="I111" s="6"/>
      <c r="J111" s="6"/>
      <c r="K111" s="6"/>
      <c r="L111" s="6"/>
      <c r="M111" s="6"/>
    </row>
    <row r="112" spans="1:13">
      <c r="A112" s="19" t="s">
        <v>827</v>
      </c>
      <c r="B112" s="19" t="s">
        <v>758</v>
      </c>
      <c r="C112" s="19" t="s">
        <v>759</v>
      </c>
      <c r="D112" s="19" t="s">
        <v>760</v>
      </c>
      <c r="E112" s="10" t="s">
        <v>828</v>
      </c>
      <c r="F112" s="11"/>
      <c r="G112" s="12"/>
      <c r="H112" s="19" t="s">
        <v>829</v>
      </c>
      <c r="I112" s="19" t="s">
        <v>747</v>
      </c>
      <c r="J112" s="19" t="s">
        <v>749</v>
      </c>
      <c r="K112" s="7" t="s">
        <v>763</v>
      </c>
      <c r="L112" s="8"/>
      <c r="M112" s="9"/>
    </row>
    <row r="113" spans="1:13">
      <c r="A113" s="20"/>
      <c r="B113" s="20"/>
      <c r="C113" s="21"/>
      <c r="D113" s="21"/>
      <c r="E113" s="22" t="s">
        <v>830</v>
      </c>
      <c r="F113" s="22" t="s">
        <v>831</v>
      </c>
      <c r="G113" s="23" t="s">
        <v>832</v>
      </c>
      <c r="H113" s="21"/>
      <c r="I113" s="21"/>
      <c r="J113" s="21"/>
      <c r="K113" s="16"/>
      <c r="L113" s="17"/>
      <c r="M113" s="18"/>
    </row>
    <row r="114" ht="24" spans="1:13">
      <c r="A114" s="20"/>
      <c r="B114" s="19" t="s">
        <v>833</v>
      </c>
      <c r="C114" s="3" t="s">
        <v>765</v>
      </c>
      <c r="D114" s="24" t="s">
        <v>884</v>
      </c>
      <c r="E114" s="262" t="s">
        <v>835</v>
      </c>
      <c r="F114" s="6" t="s">
        <v>842</v>
      </c>
      <c r="G114" s="6" t="s">
        <v>843</v>
      </c>
      <c r="H114" s="25">
        <v>1</v>
      </c>
      <c r="I114" s="6">
        <v>25</v>
      </c>
      <c r="J114" s="6">
        <v>25</v>
      </c>
      <c r="K114" s="6" t="s">
        <v>733</v>
      </c>
      <c r="L114" s="6"/>
      <c r="M114" s="6"/>
    </row>
    <row r="115" ht="24" spans="1:13">
      <c r="A115" s="20"/>
      <c r="B115" s="26"/>
      <c r="C115" s="3"/>
      <c r="D115" s="24" t="s">
        <v>885</v>
      </c>
      <c r="E115" s="20"/>
      <c r="F115" s="24" t="s">
        <v>886</v>
      </c>
      <c r="G115" s="24" t="s">
        <v>846</v>
      </c>
      <c r="H115" s="46">
        <v>1</v>
      </c>
      <c r="I115" s="24">
        <v>25</v>
      </c>
      <c r="J115" s="24">
        <v>25</v>
      </c>
      <c r="K115" s="6" t="s">
        <v>733</v>
      </c>
      <c r="L115" s="6"/>
      <c r="M115" s="6"/>
    </row>
    <row r="116" ht="24" spans="1:13">
      <c r="A116" s="20"/>
      <c r="B116" s="3" t="s">
        <v>795</v>
      </c>
      <c r="C116" s="3" t="s">
        <v>799</v>
      </c>
      <c r="D116" s="24" t="s">
        <v>887</v>
      </c>
      <c r="E116" s="20"/>
      <c r="F116" s="24" t="s">
        <v>888</v>
      </c>
      <c r="G116" s="24" t="s">
        <v>888</v>
      </c>
      <c r="H116" s="46">
        <v>1</v>
      </c>
      <c r="I116" s="24">
        <v>15</v>
      </c>
      <c r="J116" s="24">
        <v>15</v>
      </c>
      <c r="K116" s="6" t="s">
        <v>733</v>
      </c>
      <c r="L116" s="6"/>
      <c r="M116" s="6"/>
    </row>
    <row r="117" ht="36" spans="1:13">
      <c r="A117" s="20"/>
      <c r="B117" s="3"/>
      <c r="C117" s="3"/>
      <c r="D117" s="24" t="s">
        <v>889</v>
      </c>
      <c r="E117" s="20"/>
      <c r="F117" s="24" t="s">
        <v>888</v>
      </c>
      <c r="G117" s="24" t="s">
        <v>888</v>
      </c>
      <c r="H117" s="46">
        <v>1</v>
      </c>
      <c r="I117" s="24">
        <v>15</v>
      </c>
      <c r="J117" s="24">
        <v>15</v>
      </c>
      <c r="K117" s="6" t="s">
        <v>733</v>
      </c>
      <c r="L117" s="6"/>
      <c r="M117" s="6"/>
    </row>
    <row r="118" spans="1:13">
      <c r="A118" s="20"/>
      <c r="B118" s="19" t="s">
        <v>809</v>
      </c>
      <c r="C118" s="19" t="s">
        <v>810</v>
      </c>
      <c r="D118" s="24" t="s">
        <v>890</v>
      </c>
      <c r="E118" s="20"/>
      <c r="F118" s="46">
        <v>0.9</v>
      </c>
      <c r="G118" s="46" t="s">
        <v>848</v>
      </c>
      <c r="H118" s="46">
        <v>1</v>
      </c>
      <c r="I118" s="24">
        <v>10</v>
      </c>
      <c r="J118" s="24">
        <v>10</v>
      </c>
      <c r="K118" s="6" t="s">
        <v>733</v>
      </c>
      <c r="L118" s="6"/>
      <c r="M118" s="6"/>
    </row>
    <row r="119" spans="1:13">
      <c r="A119" s="21"/>
      <c r="B119" s="21"/>
      <c r="C119" s="21"/>
      <c r="D119" s="27" t="s">
        <v>849</v>
      </c>
      <c r="E119" s="21"/>
      <c r="F119" s="27"/>
      <c r="G119" s="6"/>
      <c r="H119" s="6"/>
      <c r="I119" s="6"/>
      <c r="J119" s="6"/>
      <c r="K119" s="6"/>
      <c r="L119" s="6"/>
      <c r="M119" s="6"/>
    </row>
    <row r="120" spans="1:13">
      <c r="A120" s="3" t="s">
        <v>850</v>
      </c>
      <c r="B120" s="3"/>
      <c r="C120" s="3"/>
      <c r="D120" s="3"/>
      <c r="E120" s="3"/>
      <c r="F120" s="3"/>
      <c r="G120" s="3"/>
      <c r="H120" s="3"/>
      <c r="I120" s="6">
        <v>90</v>
      </c>
      <c r="J120" s="6"/>
      <c r="K120" s="6"/>
      <c r="L120" s="6"/>
      <c r="M120" s="6"/>
    </row>
    <row r="121" spans="1:13">
      <c r="A121" s="19" t="s">
        <v>851</v>
      </c>
      <c r="B121" s="24" t="s">
        <v>891</v>
      </c>
      <c r="C121" s="24"/>
      <c r="D121" s="24"/>
      <c r="E121" s="24"/>
      <c r="F121" s="24"/>
      <c r="G121" s="24"/>
      <c r="H121" s="24"/>
      <c r="I121" s="24"/>
      <c r="J121" s="24"/>
      <c r="K121" s="24"/>
      <c r="L121" s="24"/>
      <c r="M121" s="24"/>
    </row>
    <row r="122" spans="1:13">
      <c r="A122" s="21"/>
      <c r="B122" s="24"/>
      <c r="C122" s="24"/>
      <c r="D122" s="24"/>
      <c r="E122" s="24"/>
      <c r="F122" s="24"/>
      <c r="G122" s="24"/>
      <c r="H122" s="24"/>
      <c r="I122" s="24"/>
      <c r="J122" s="24"/>
      <c r="K122" s="24"/>
      <c r="L122" s="24"/>
      <c r="M122" s="24"/>
    </row>
    <row r="123" spans="1:13">
      <c r="A123" s="28" t="s">
        <v>853</v>
      </c>
      <c r="B123" s="29"/>
      <c r="C123" s="29"/>
      <c r="D123" s="29"/>
      <c r="E123" s="29"/>
      <c r="F123" s="29"/>
      <c r="G123" s="29"/>
      <c r="H123" s="29"/>
      <c r="I123" s="29"/>
      <c r="J123" s="29"/>
      <c r="K123" s="29"/>
      <c r="L123" s="29"/>
      <c r="M123" s="40"/>
    </row>
    <row r="124" spans="1:13">
      <c r="A124" s="30" t="s">
        <v>854</v>
      </c>
      <c r="B124" s="31"/>
      <c r="C124" s="31"/>
      <c r="D124" s="31"/>
      <c r="E124" s="31"/>
      <c r="F124" s="31"/>
      <c r="G124" s="31"/>
      <c r="H124" s="31"/>
      <c r="I124" s="31"/>
      <c r="J124" s="31"/>
      <c r="K124" s="31"/>
      <c r="L124" s="31"/>
      <c r="M124" s="41"/>
    </row>
    <row r="125" spans="1:13">
      <c r="A125" s="32"/>
      <c r="B125" s="33"/>
      <c r="C125" s="33"/>
      <c r="D125" s="33"/>
      <c r="E125" s="33"/>
      <c r="F125" s="33"/>
      <c r="G125" s="33"/>
      <c r="H125" s="33"/>
      <c r="I125" s="33"/>
      <c r="J125" s="33"/>
      <c r="K125" s="33"/>
      <c r="L125" s="33"/>
      <c r="M125" s="42"/>
    </row>
    <row r="126" spans="1:13">
      <c r="A126" s="32"/>
      <c r="B126" s="33"/>
      <c r="C126" s="33"/>
      <c r="D126" s="33"/>
      <c r="E126" s="33"/>
      <c r="F126" s="33"/>
      <c r="G126" s="33"/>
      <c r="H126" s="33"/>
      <c r="I126" s="33"/>
      <c r="J126" s="33"/>
      <c r="K126" s="33"/>
      <c r="L126" s="33"/>
      <c r="M126" s="42"/>
    </row>
    <row r="127" spans="1:13">
      <c r="A127" s="32"/>
      <c r="B127" s="33"/>
      <c r="C127" s="33"/>
      <c r="D127" s="33"/>
      <c r="E127" s="33"/>
      <c r="F127" s="33"/>
      <c r="G127" s="33"/>
      <c r="H127" s="33"/>
      <c r="I127" s="33"/>
      <c r="J127" s="33"/>
      <c r="K127" s="33"/>
      <c r="L127" s="33"/>
      <c r="M127" s="42"/>
    </row>
    <row r="128" spans="1:13">
      <c r="A128" s="32"/>
      <c r="B128" s="33"/>
      <c r="C128" s="33"/>
      <c r="D128" s="33"/>
      <c r="E128" s="33"/>
      <c r="F128" s="33"/>
      <c r="G128" s="33"/>
      <c r="H128" s="33"/>
      <c r="I128" s="33"/>
      <c r="J128" s="33"/>
      <c r="K128" s="33"/>
      <c r="L128" s="33"/>
      <c r="M128" s="42"/>
    </row>
    <row r="129" spans="1:13">
      <c r="A129" s="34"/>
      <c r="B129" s="35"/>
      <c r="C129" s="35"/>
      <c r="D129" s="35"/>
      <c r="E129" s="35"/>
      <c r="F129" s="35"/>
      <c r="G129" s="35"/>
      <c r="H129" s="35"/>
      <c r="I129" s="35"/>
      <c r="J129" s="35"/>
      <c r="K129" s="35"/>
      <c r="L129" s="35"/>
      <c r="M129" s="43"/>
    </row>
    <row r="131" ht="28.5" spans="1:13">
      <c r="A131" s="1" t="s">
        <v>817</v>
      </c>
      <c r="B131" s="1"/>
      <c r="C131" s="1"/>
      <c r="D131" s="1"/>
      <c r="E131" s="1"/>
      <c r="F131" s="1"/>
      <c r="G131" s="1"/>
      <c r="H131" s="1"/>
      <c r="I131" s="1"/>
      <c r="J131" s="1"/>
      <c r="K131" s="1"/>
      <c r="L131" s="1"/>
      <c r="M131" s="1"/>
    </row>
    <row r="132" ht="14.25" spans="1:13">
      <c r="A132" s="2" t="s">
        <v>892</v>
      </c>
      <c r="B132" s="2"/>
      <c r="C132" s="2"/>
      <c r="D132" s="2"/>
      <c r="E132" s="2"/>
      <c r="F132" s="2"/>
      <c r="G132" s="2"/>
      <c r="H132" s="2"/>
      <c r="I132" s="2"/>
      <c r="J132" s="2"/>
      <c r="K132" s="2"/>
      <c r="L132" s="2"/>
      <c r="M132" s="2"/>
    </row>
    <row r="133" spans="1:13">
      <c r="A133" s="3" t="s">
        <v>819</v>
      </c>
      <c r="B133" s="3"/>
      <c r="C133" s="3"/>
      <c r="D133" s="36" t="s">
        <v>893</v>
      </c>
      <c r="E133" s="36"/>
      <c r="F133" s="36"/>
      <c r="G133" s="37"/>
      <c r="H133" s="37"/>
      <c r="I133" s="37"/>
      <c r="J133" s="37"/>
      <c r="K133" s="37"/>
      <c r="L133" s="37"/>
      <c r="M133" s="37"/>
    </row>
    <row r="134" spans="1:13">
      <c r="A134" s="3" t="s">
        <v>740</v>
      </c>
      <c r="B134" s="3"/>
      <c r="C134" s="3"/>
      <c r="D134" s="6" t="s">
        <v>739</v>
      </c>
      <c r="E134" s="6"/>
      <c r="F134" s="6"/>
      <c r="G134" s="6"/>
      <c r="H134" s="3" t="s">
        <v>741</v>
      </c>
      <c r="I134" s="6" t="s">
        <v>739</v>
      </c>
      <c r="J134" s="6"/>
      <c r="K134" s="6"/>
      <c r="L134" s="6"/>
      <c r="M134" s="6"/>
    </row>
    <row r="135" ht="24" spans="1:13">
      <c r="A135" s="7" t="s">
        <v>821</v>
      </c>
      <c r="B135" s="8"/>
      <c r="C135" s="9"/>
      <c r="D135" s="10" t="s">
        <v>743</v>
      </c>
      <c r="E135" s="11"/>
      <c r="F135" s="12"/>
      <c r="G135" s="3" t="s">
        <v>744</v>
      </c>
      <c r="H135" s="3" t="s">
        <v>745</v>
      </c>
      <c r="I135" s="3" t="s">
        <v>746</v>
      </c>
      <c r="J135" s="3"/>
      <c r="K135" s="3" t="s">
        <v>747</v>
      </c>
      <c r="L135" s="3" t="s">
        <v>748</v>
      </c>
      <c r="M135" s="3" t="s">
        <v>749</v>
      </c>
    </row>
    <row r="136" spans="1:13">
      <c r="A136" s="13"/>
      <c r="B136" s="14"/>
      <c r="C136" s="15"/>
      <c r="D136" s="10" t="s">
        <v>750</v>
      </c>
      <c r="E136" s="11"/>
      <c r="F136" s="12"/>
      <c r="G136" s="6">
        <v>15</v>
      </c>
      <c r="H136" s="6">
        <v>15</v>
      </c>
      <c r="I136" s="6">
        <v>15</v>
      </c>
      <c r="J136" s="6"/>
      <c r="K136" s="6">
        <v>10</v>
      </c>
      <c r="L136" s="25">
        <v>1</v>
      </c>
      <c r="M136" s="6">
        <v>10</v>
      </c>
    </row>
    <row r="137" spans="1:13">
      <c r="A137" s="13"/>
      <c r="B137" s="14"/>
      <c r="C137" s="15"/>
      <c r="D137" s="10" t="s">
        <v>822</v>
      </c>
      <c r="E137" s="11"/>
      <c r="F137" s="12"/>
      <c r="G137" s="6">
        <v>15</v>
      </c>
      <c r="H137" s="6">
        <v>15</v>
      </c>
      <c r="I137" s="6">
        <v>15</v>
      </c>
      <c r="J137" s="6"/>
      <c r="K137" s="6" t="s">
        <v>649</v>
      </c>
      <c r="L137" s="6" t="s">
        <v>649</v>
      </c>
      <c r="M137" s="6" t="s">
        <v>649</v>
      </c>
    </row>
    <row r="138" spans="1:13">
      <c r="A138" s="13"/>
      <c r="B138" s="14"/>
      <c r="C138" s="15"/>
      <c r="D138" s="10" t="s">
        <v>823</v>
      </c>
      <c r="E138" s="11"/>
      <c r="F138" s="12"/>
      <c r="G138" s="6"/>
      <c r="H138" s="6"/>
      <c r="I138" s="6"/>
      <c r="J138" s="6"/>
      <c r="K138" s="6" t="s">
        <v>649</v>
      </c>
      <c r="L138" s="6" t="s">
        <v>649</v>
      </c>
      <c r="M138" s="6" t="s">
        <v>649</v>
      </c>
    </row>
    <row r="139" spans="1:13">
      <c r="A139" s="13"/>
      <c r="B139" s="14"/>
      <c r="C139" s="15"/>
      <c r="D139" s="10" t="s">
        <v>824</v>
      </c>
      <c r="E139" s="11"/>
      <c r="F139" s="12"/>
      <c r="G139" s="6">
        <v>15</v>
      </c>
      <c r="H139" s="6">
        <v>15</v>
      </c>
      <c r="I139" s="6">
        <v>15</v>
      </c>
      <c r="J139" s="6"/>
      <c r="K139" s="6" t="s">
        <v>649</v>
      </c>
      <c r="L139" s="6" t="s">
        <v>649</v>
      </c>
      <c r="M139" s="6" t="s">
        <v>649</v>
      </c>
    </row>
    <row r="140" spans="1:13">
      <c r="A140" s="16"/>
      <c r="B140" s="17"/>
      <c r="C140" s="18"/>
      <c r="D140" s="10" t="s">
        <v>751</v>
      </c>
      <c r="E140" s="11"/>
      <c r="F140" s="12"/>
      <c r="G140" s="6"/>
      <c r="H140" s="6"/>
      <c r="I140" s="6"/>
      <c r="J140" s="6"/>
      <c r="K140" s="6" t="s">
        <v>649</v>
      </c>
      <c r="L140" s="6" t="s">
        <v>649</v>
      </c>
      <c r="M140" s="6" t="s">
        <v>649</v>
      </c>
    </row>
    <row r="141" spans="1:13">
      <c r="A141" s="3" t="s">
        <v>752</v>
      </c>
      <c r="B141" s="3" t="s">
        <v>753</v>
      </c>
      <c r="C141" s="3"/>
      <c r="D141" s="3"/>
      <c r="E141" s="3"/>
      <c r="F141" s="3"/>
      <c r="G141" s="3"/>
      <c r="H141" s="3" t="s">
        <v>754</v>
      </c>
      <c r="I141" s="3"/>
      <c r="J141" s="3"/>
      <c r="K141" s="3"/>
      <c r="L141" s="3"/>
      <c r="M141" s="3"/>
    </row>
    <row r="142" spans="1:13">
      <c r="A142" s="3"/>
      <c r="B142" s="6" t="s">
        <v>894</v>
      </c>
      <c r="C142" s="6"/>
      <c r="D142" s="6"/>
      <c r="E142" s="6"/>
      <c r="F142" s="6"/>
      <c r="G142" s="6"/>
      <c r="H142" s="6" t="s">
        <v>895</v>
      </c>
      <c r="I142" s="6"/>
      <c r="J142" s="6"/>
      <c r="K142" s="6"/>
      <c r="L142" s="6"/>
      <c r="M142" s="6"/>
    </row>
    <row r="143" spans="1:13">
      <c r="A143" s="19" t="s">
        <v>827</v>
      </c>
      <c r="B143" s="19" t="s">
        <v>758</v>
      </c>
      <c r="C143" s="19" t="s">
        <v>759</v>
      </c>
      <c r="D143" s="19" t="s">
        <v>760</v>
      </c>
      <c r="E143" s="10" t="s">
        <v>828</v>
      </c>
      <c r="F143" s="11"/>
      <c r="G143" s="12"/>
      <c r="H143" s="19" t="s">
        <v>829</v>
      </c>
      <c r="I143" s="19" t="s">
        <v>747</v>
      </c>
      <c r="J143" s="19" t="s">
        <v>749</v>
      </c>
      <c r="K143" s="7" t="s">
        <v>763</v>
      </c>
      <c r="L143" s="8"/>
      <c r="M143" s="9"/>
    </row>
    <row r="144" spans="1:13">
      <c r="A144" s="20"/>
      <c r="B144" s="20"/>
      <c r="C144" s="21"/>
      <c r="D144" s="21"/>
      <c r="E144" s="22" t="s">
        <v>830</v>
      </c>
      <c r="F144" s="22" t="s">
        <v>831</v>
      </c>
      <c r="G144" s="23" t="s">
        <v>832</v>
      </c>
      <c r="H144" s="21"/>
      <c r="I144" s="21"/>
      <c r="J144" s="21"/>
      <c r="K144" s="16"/>
      <c r="L144" s="17"/>
      <c r="M144" s="18"/>
    </row>
    <row r="145" ht="108" spans="1:13">
      <c r="A145" s="20"/>
      <c r="B145" s="19" t="s">
        <v>833</v>
      </c>
      <c r="C145" s="3" t="s">
        <v>765</v>
      </c>
      <c r="D145" s="24" t="s">
        <v>896</v>
      </c>
      <c r="E145" s="262" t="s">
        <v>835</v>
      </c>
      <c r="F145" s="6">
        <v>1</v>
      </c>
      <c r="G145" s="6" t="s">
        <v>897</v>
      </c>
      <c r="H145" s="25">
        <v>1</v>
      </c>
      <c r="I145" s="6">
        <v>25</v>
      </c>
      <c r="J145" s="6">
        <v>25</v>
      </c>
      <c r="K145" s="6" t="s">
        <v>733</v>
      </c>
      <c r="L145" s="6"/>
      <c r="M145" s="6"/>
    </row>
    <row r="146" spans="1:13">
      <c r="A146" s="20"/>
      <c r="B146" s="26"/>
      <c r="C146" s="3" t="s">
        <v>787</v>
      </c>
      <c r="D146" s="24" t="s">
        <v>898</v>
      </c>
      <c r="E146" s="20"/>
      <c r="F146" s="25">
        <v>1</v>
      </c>
      <c r="G146" s="25" t="s">
        <v>848</v>
      </c>
      <c r="H146" s="25">
        <v>1</v>
      </c>
      <c r="I146" s="6">
        <v>10</v>
      </c>
      <c r="J146" s="6">
        <v>10</v>
      </c>
      <c r="K146" s="6" t="s">
        <v>733</v>
      </c>
      <c r="L146" s="6"/>
      <c r="M146" s="6"/>
    </row>
    <row r="147" ht="24" spans="1:13">
      <c r="A147" s="20"/>
      <c r="B147" s="26"/>
      <c r="C147" s="3" t="s">
        <v>792</v>
      </c>
      <c r="D147" s="24" t="s">
        <v>899</v>
      </c>
      <c r="E147" s="20"/>
      <c r="F147" s="6" t="s">
        <v>900</v>
      </c>
      <c r="G147" s="6" t="s">
        <v>837</v>
      </c>
      <c r="H147" s="25">
        <v>1</v>
      </c>
      <c r="I147" s="6">
        <v>15</v>
      </c>
      <c r="J147" s="6">
        <v>15</v>
      </c>
      <c r="K147" s="6" t="s">
        <v>733</v>
      </c>
      <c r="L147" s="6"/>
      <c r="M147" s="6"/>
    </row>
    <row r="148" ht="24" spans="1:13">
      <c r="A148" s="20"/>
      <c r="B148" s="3" t="s">
        <v>795</v>
      </c>
      <c r="C148" s="3" t="s">
        <v>799</v>
      </c>
      <c r="D148" s="24" t="s">
        <v>901</v>
      </c>
      <c r="E148" s="20"/>
      <c r="F148" s="6" t="s">
        <v>902</v>
      </c>
      <c r="G148" s="6" t="s">
        <v>848</v>
      </c>
      <c r="H148" s="25">
        <v>1</v>
      </c>
      <c r="I148" s="6">
        <v>30</v>
      </c>
      <c r="J148" s="6">
        <v>30</v>
      </c>
      <c r="K148" s="6" t="s">
        <v>733</v>
      </c>
      <c r="L148" s="6"/>
      <c r="M148" s="6"/>
    </row>
    <row r="149" spans="1:13">
      <c r="A149" s="20"/>
      <c r="B149" s="19" t="s">
        <v>809</v>
      </c>
      <c r="C149" s="19" t="s">
        <v>810</v>
      </c>
      <c r="D149" s="24" t="s">
        <v>878</v>
      </c>
      <c r="E149" s="20"/>
      <c r="F149" s="6" t="s">
        <v>902</v>
      </c>
      <c r="G149" s="6" t="s">
        <v>848</v>
      </c>
      <c r="H149" s="25">
        <v>1</v>
      </c>
      <c r="I149" s="6">
        <v>10</v>
      </c>
      <c r="J149" s="6">
        <v>10</v>
      </c>
      <c r="K149" s="6" t="s">
        <v>733</v>
      </c>
      <c r="L149" s="6"/>
      <c r="M149" s="6"/>
    </row>
    <row r="150" spans="1:13">
      <c r="A150" s="20"/>
      <c r="B150" s="20"/>
      <c r="C150" s="20"/>
      <c r="D150" s="24"/>
      <c r="E150" s="21"/>
      <c r="F150" s="6"/>
      <c r="G150" s="6"/>
      <c r="H150" s="6"/>
      <c r="I150" s="6"/>
      <c r="J150" s="6"/>
      <c r="K150" s="6" t="s">
        <v>733</v>
      </c>
      <c r="L150" s="6"/>
      <c r="M150" s="6"/>
    </row>
    <row r="151" spans="1:13">
      <c r="A151" s="21"/>
      <c r="B151" s="21"/>
      <c r="C151" s="21"/>
      <c r="D151" s="27" t="s">
        <v>849</v>
      </c>
      <c r="E151" s="27"/>
      <c r="F151" s="27"/>
      <c r="G151" s="6"/>
      <c r="H151" s="6"/>
      <c r="I151" s="6"/>
      <c r="J151" s="6"/>
      <c r="K151" s="6"/>
      <c r="L151" s="6"/>
      <c r="M151" s="6"/>
    </row>
    <row r="152" spans="1:13">
      <c r="A152" s="3" t="s">
        <v>850</v>
      </c>
      <c r="B152" s="3"/>
      <c r="C152" s="3"/>
      <c r="D152" s="3"/>
      <c r="E152" s="3"/>
      <c r="F152" s="3"/>
      <c r="G152" s="3"/>
      <c r="H152" s="3"/>
      <c r="I152" s="6">
        <v>90</v>
      </c>
      <c r="J152" s="6"/>
      <c r="K152" s="6"/>
      <c r="L152" s="6"/>
      <c r="M152" s="6"/>
    </row>
    <row r="153" spans="1:13">
      <c r="A153" s="19" t="s">
        <v>851</v>
      </c>
      <c r="B153" s="24" t="s">
        <v>866</v>
      </c>
      <c r="C153" s="24"/>
      <c r="D153" s="24"/>
      <c r="E153" s="24"/>
      <c r="F153" s="24"/>
      <c r="G153" s="24"/>
      <c r="H153" s="24"/>
      <c r="I153" s="24"/>
      <c r="J153" s="24"/>
      <c r="K153" s="24"/>
      <c r="L153" s="24"/>
      <c r="M153" s="24"/>
    </row>
    <row r="154" spans="1:13">
      <c r="A154" s="21"/>
      <c r="B154" s="24"/>
      <c r="C154" s="24"/>
      <c r="D154" s="24"/>
      <c r="E154" s="24"/>
      <c r="F154" s="24"/>
      <c r="G154" s="24"/>
      <c r="H154" s="24"/>
      <c r="I154" s="24"/>
      <c r="J154" s="24"/>
      <c r="K154" s="24"/>
      <c r="L154" s="24"/>
      <c r="M154" s="24"/>
    </row>
    <row r="155" spans="1:13">
      <c r="A155" s="28" t="s">
        <v>853</v>
      </c>
      <c r="B155" s="29"/>
      <c r="C155" s="29"/>
      <c r="D155" s="29"/>
      <c r="E155" s="29"/>
      <c r="F155" s="29"/>
      <c r="G155" s="29"/>
      <c r="H155" s="29"/>
      <c r="I155" s="29"/>
      <c r="J155" s="29"/>
      <c r="K155" s="29"/>
      <c r="L155" s="29"/>
      <c r="M155" s="40"/>
    </row>
    <row r="156" spans="1:13">
      <c r="A156" s="30" t="s">
        <v>854</v>
      </c>
      <c r="B156" s="31"/>
      <c r="C156" s="31"/>
      <c r="D156" s="31"/>
      <c r="E156" s="31"/>
      <c r="F156" s="31"/>
      <c r="G156" s="31"/>
      <c r="H156" s="31"/>
      <c r="I156" s="31"/>
      <c r="J156" s="31"/>
      <c r="K156" s="31"/>
      <c r="L156" s="31"/>
      <c r="M156" s="41"/>
    </row>
    <row r="157" spans="1:13">
      <c r="A157" s="32"/>
      <c r="B157" s="33"/>
      <c r="C157" s="33"/>
      <c r="D157" s="33"/>
      <c r="E157" s="33"/>
      <c r="F157" s="33"/>
      <c r="G157" s="33"/>
      <c r="H157" s="33"/>
      <c r="I157" s="33"/>
      <c r="J157" s="33"/>
      <c r="K157" s="33"/>
      <c r="L157" s="33"/>
      <c r="M157" s="42"/>
    </row>
    <row r="158" spans="1:13">
      <c r="A158" s="32"/>
      <c r="B158" s="33"/>
      <c r="C158" s="33"/>
      <c r="D158" s="33"/>
      <c r="E158" s="33"/>
      <c r="F158" s="33"/>
      <c r="G158" s="33"/>
      <c r="H158" s="33"/>
      <c r="I158" s="33"/>
      <c r="J158" s="33"/>
      <c r="K158" s="33"/>
      <c r="L158" s="33"/>
      <c r="M158" s="42"/>
    </row>
    <row r="159" spans="1:13">
      <c r="A159" s="32"/>
      <c r="B159" s="33"/>
      <c r="C159" s="33"/>
      <c r="D159" s="33"/>
      <c r="E159" s="33"/>
      <c r="F159" s="33"/>
      <c r="G159" s="33"/>
      <c r="H159" s="33"/>
      <c r="I159" s="33"/>
      <c r="J159" s="33"/>
      <c r="K159" s="33"/>
      <c r="L159" s="33"/>
      <c r="M159" s="42"/>
    </row>
    <row r="160" spans="1:13">
      <c r="A160" s="32"/>
      <c r="B160" s="33"/>
      <c r="C160" s="33"/>
      <c r="D160" s="33"/>
      <c r="E160" s="33"/>
      <c r="F160" s="33"/>
      <c r="G160" s="33"/>
      <c r="H160" s="33"/>
      <c r="I160" s="33"/>
      <c r="J160" s="33"/>
      <c r="K160" s="33"/>
      <c r="L160" s="33"/>
      <c r="M160" s="42"/>
    </row>
    <row r="161" spans="1:13">
      <c r="A161" s="34"/>
      <c r="B161" s="35"/>
      <c r="C161" s="35"/>
      <c r="D161" s="35"/>
      <c r="E161" s="35"/>
      <c r="F161" s="35"/>
      <c r="G161" s="35"/>
      <c r="H161" s="35"/>
      <c r="I161" s="35"/>
      <c r="J161" s="35"/>
      <c r="K161" s="35"/>
      <c r="L161" s="35"/>
      <c r="M161" s="43"/>
    </row>
    <row r="163" ht="28.5" spans="1:13">
      <c r="A163" s="1" t="s">
        <v>817</v>
      </c>
      <c r="B163" s="1"/>
      <c r="C163" s="1"/>
      <c r="D163" s="1"/>
      <c r="E163" s="1"/>
      <c r="F163" s="1"/>
      <c r="G163" s="1"/>
      <c r="H163" s="1"/>
      <c r="I163" s="1"/>
      <c r="J163" s="1"/>
      <c r="K163" s="1"/>
      <c r="L163" s="1"/>
      <c r="M163" s="1"/>
    </row>
    <row r="164" ht="14.25" spans="1:13">
      <c r="A164" s="2" t="s">
        <v>818</v>
      </c>
      <c r="B164" s="2"/>
      <c r="C164" s="2"/>
      <c r="D164" s="2"/>
      <c r="E164" s="2"/>
      <c r="F164" s="2"/>
      <c r="G164" s="2"/>
      <c r="H164" s="2"/>
      <c r="I164" s="2"/>
      <c r="J164" s="2"/>
      <c r="K164" s="2"/>
      <c r="L164" s="2"/>
      <c r="M164" s="2"/>
    </row>
    <row r="165" spans="1:13">
      <c r="A165" s="3" t="s">
        <v>819</v>
      </c>
      <c r="B165" s="3"/>
      <c r="C165" s="3"/>
      <c r="D165" s="36" t="s">
        <v>903</v>
      </c>
      <c r="E165" s="36"/>
      <c r="F165" s="36"/>
      <c r="G165" s="37"/>
      <c r="H165" s="37"/>
      <c r="I165" s="37"/>
      <c r="J165" s="37"/>
      <c r="K165" s="37"/>
      <c r="L165" s="37"/>
      <c r="M165" s="37"/>
    </row>
    <row r="166" spans="1:13">
      <c r="A166" s="3" t="s">
        <v>740</v>
      </c>
      <c r="B166" s="3"/>
      <c r="C166" s="3"/>
      <c r="D166" s="6" t="s">
        <v>739</v>
      </c>
      <c r="E166" s="6"/>
      <c r="F166" s="6"/>
      <c r="G166" s="6"/>
      <c r="H166" s="3" t="s">
        <v>741</v>
      </c>
      <c r="I166" s="6" t="s">
        <v>739</v>
      </c>
      <c r="J166" s="6"/>
      <c r="K166" s="6"/>
      <c r="L166" s="6"/>
      <c r="M166" s="6"/>
    </row>
    <row r="167" ht="24" spans="1:13">
      <c r="A167" s="7" t="s">
        <v>821</v>
      </c>
      <c r="B167" s="8"/>
      <c r="C167" s="9"/>
      <c r="D167" s="10" t="s">
        <v>743</v>
      </c>
      <c r="E167" s="11"/>
      <c r="F167" s="12"/>
      <c r="G167" s="3" t="s">
        <v>744</v>
      </c>
      <c r="H167" s="3" t="s">
        <v>745</v>
      </c>
      <c r="I167" s="3" t="s">
        <v>746</v>
      </c>
      <c r="J167" s="3"/>
      <c r="K167" s="3" t="s">
        <v>747</v>
      </c>
      <c r="L167" s="3" t="s">
        <v>748</v>
      </c>
      <c r="M167" s="3" t="s">
        <v>749</v>
      </c>
    </row>
    <row r="168" spans="1:13">
      <c r="A168" s="13"/>
      <c r="B168" s="14"/>
      <c r="C168" s="15"/>
      <c r="D168" s="10" t="s">
        <v>750</v>
      </c>
      <c r="E168" s="11"/>
      <c r="F168" s="12"/>
      <c r="G168" s="6">
        <v>15</v>
      </c>
      <c r="H168" s="6">
        <v>15</v>
      </c>
      <c r="I168" s="6">
        <v>15</v>
      </c>
      <c r="J168" s="6"/>
      <c r="K168" s="6">
        <v>10</v>
      </c>
      <c r="L168" s="25">
        <v>1</v>
      </c>
      <c r="M168" s="6">
        <v>10</v>
      </c>
    </row>
    <row r="169" spans="1:13">
      <c r="A169" s="13"/>
      <c r="B169" s="14"/>
      <c r="C169" s="15"/>
      <c r="D169" s="10" t="s">
        <v>822</v>
      </c>
      <c r="E169" s="11"/>
      <c r="F169" s="12"/>
      <c r="G169" s="6">
        <v>15</v>
      </c>
      <c r="H169" s="6">
        <v>15</v>
      </c>
      <c r="I169" s="6">
        <v>15</v>
      </c>
      <c r="J169" s="6"/>
      <c r="K169" s="6" t="s">
        <v>649</v>
      </c>
      <c r="L169" s="6" t="s">
        <v>649</v>
      </c>
      <c r="M169" s="6" t="s">
        <v>649</v>
      </c>
    </row>
    <row r="170" spans="1:13">
      <c r="A170" s="13"/>
      <c r="B170" s="14"/>
      <c r="C170" s="15"/>
      <c r="D170" s="10" t="s">
        <v>823</v>
      </c>
      <c r="E170" s="11"/>
      <c r="F170" s="12"/>
      <c r="G170" s="6"/>
      <c r="H170" s="6"/>
      <c r="I170" s="6"/>
      <c r="J170" s="6"/>
      <c r="K170" s="6" t="s">
        <v>649</v>
      </c>
      <c r="L170" s="6" t="s">
        <v>649</v>
      </c>
      <c r="M170" s="6" t="s">
        <v>649</v>
      </c>
    </row>
    <row r="171" spans="1:13">
      <c r="A171" s="13"/>
      <c r="B171" s="14"/>
      <c r="C171" s="15"/>
      <c r="D171" s="10" t="s">
        <v>824</v>
      </c>
      <c r="E171" s="11"/>
      <c r="F171" s="12"/>
      <c r="G171" s="6">
        <v>15</v>
      </c>
      <c r="H171" s="6">
        <v>15</v>
      </c>
      <c r="I171" s="6">
        <v>15</v>
      </c>
      <c r="J171" s="6"/>
      <c r="K171" s="6" t="s">
        <v>649</v>
      </c>
      <c r="L171" s="6" t="s">
        <v>649</v>
      </c>
      <c r="M171" s="6" t="s">
        <v>649</v>
      </c>
    </row>
    <row r="172" spans="1:13">
      <c r="A172" s="16"/>
      <c r="B172" s="17"/>
      <c r="C172" s="18"/>
      <c r="D172" s="10" t="s">
        <v>751</v>
      </c>
      <c r="E172" s="11"/>
      <c r="F172" s="12"/>
      <c r="G172" s="6"/>
      <c r="H172" s="6"/>
      <c r="I172" s="6"/>
      <c r="J172" s="6"/>
      <c r="K172" s="6" t="s">
        <v>649</v>
      </c>
      <c r="L172" s="6" t="s">
        <v>649</v>
      </c>
      <c r="M172" s="6" t="s">
        <v>649</v>
      </c>
    </row>
    <row r="173" spans="1:13">
      <c r="A173" s="3" t="s">
        <v>752</v>
      </c>
      <c r="B173" s="3" t="s">
        <v>753</v>
      </c>
      <c r="C173" s="3"/>
      <c r="D173" s="3"/>
      <c r="E173" s="3"/>
      <c r="F173" s="3"/>
      <c r="G173" s="3"/>
      <c r="H173" s="3" t="s">
        <v>754</v>
      </c>
      <c r="I173" s="3"/>
      <c r="J173" s="3"/>
      <c r="K173" s="3"/>
      <c r="L173" s="3"/>
      <c r="M173" s="3"/>
    </row>
    <row r="174" spans="1:13">
      <c r="A174" s="3"/>
      <c r="B174" s="6" t="s">
        <v>904</v>
      </c>
      <c r="C174" s="6"/>
      <c r="D174" s="6"/>
      <c r="E174" s="6"/>
      <c r="F174" s="6"/>
      <c r="G174" s="6"/>
      <c r="H174" s="6" t="s">
        <v>905</v>
      </c>
      <c r="I174" s="6"/>
      <c r="J174" s="6"/>
      <c r="K174" s="6"/>
      <c r="L174" s="6"/>
      <c r="M174" s="6"/>
    </row>
    <row r="175" spans="1:13">
      <c r="A175" s="19" t="s">
        <v>827</v>
      </c>
      <c r="B175" s="19" t="s">
        <v>758</v>
      </c>
      <c r="C175" s="19" t="s">
        <v>759</v>
      </c>
      <c r="D175" s="19" t="s">
        <v>760</v>
      </c>
      <c r="E175" s="10" t="s">
        <v>828</v>
      </c>
      <c r="F175" s="11"/>
      <c r="G175" s="12"/>
      <c r="H175" s="19" t="s">
        <v>829</v>
      </c>
      <c r="I175" s="19" t="s">
        <v>747</v>
      </c>
      <c r="J175" s="19" t="s">
        <v>749</v>
      </c>
      <c r="K175" s="7" t="s">
        <v>763</v>
      </c>
      <c r="L175" s="8"/>
      <c r="M175" s="9"/>
    </row>
    <row r="176" spans="1:13">
      <c r="A176" s="20"/>
      <c r="B176" s="20"/>
      <c r="C176" s="21"/>
      <c r="D176" s="21"/>
      <c r="E176" s="22" t="s">
        <v>830</v>
      </c>
      <c r="F176" s="22" t="s">
        <v>831</v>
      </c>
      <c r="G176" s="23" t="s">
        <v>832</v>
      </c>
      <c r="H176" s="21"/>
      <c r="I176" s="21"/>
      <c r="J176" s="21"/>
      <c r="K176" s="16"/>
      <c r="L176" s="17"/>
      <c r="M176" s="18"/>
    </row>
    <row r="177" ht="24" spans="1:13">
      <c r="A177" s="20"/>
      <c r="B177" s="19" t="s">
        <v>833</v>
      </c>
      <c r="C177" s="3" t="s">
        <v>765</v>
      </c>
      <c r="D177" s="24" t="s">
        <v>906</v>
      </c>
      <c r="E177" s="262" t="s">
        <v>835</v>
      </c>
      <c r="F177" s="6">
        <v>4</v>
      </c>
      <c r="G177" s="6" t="s">
        <v>846</v>
      </c>
      <c r="H177" s="25">
        <v>1</v>
      </c>
      <c r="I177" s="6">
        <v>25</v>
      </c>
      <c r="J177" s="6">
        <v>25</v>
      </c>
      <c r="K177" s="6" t="s">
        <v>733</v>
      </c>
      <c r="L177" s="6"/>
      <c r="M177" s="6"/>
    </row>
    <row r="178" ht="24" spans="1:13">
      <c r="A178" s="20"/>
      <c r="B178" s="26"/>
      <c r="C178" s="3" t="s">
        <v>787</v>
      </c>
      <c r="D178" s="24" t="s">
        <v>907</v>
      </c>
      <c r="E178" s="20"/>
      <c r="F178" s="264" t="s">
        <v>908</v>
      </c>
      <c r="G178" s="6" t="s">
        <v>909</v>
      </c>
      <c r="H178" s="25">
        <v>1</v>
      </c>
      <c r="I178" s="6">
        <v>15</v>
      </c>
      <c r="J178" s="6">
        <v>15</v>
      </c>
      <c r="K178" s="6" t="s">
        <v>733</v>
      </c>
      <c r="L178" s="6"/>
      <c r="M178" s="6"/>
    </row>
    <row r="179" spans="1:13">
      <c r="A179" s="20"/>
      <c r="B179" s="26"/>
      <c r="C179" s="3"/>
      <c r="D179" s="24" t="s">
        <v>910</v>
      </c>
      <c r="E179" s="20"/>
      <c r="F179" s="25">
        <v>0.9</v>
      </c>
      <c r="G179" s="25" t="s">
        <v>848</v>
      </c>
      <c r="H179" s="25">
        <v>1</v>
      </c>
      <c r="I179" s="6">
        <v>10</v>
      </c>
      <c r="J179" s="6">
        <v>10</v>
      </c>
      <c r="K179" s="6" t="s">
        <v>733</v>
      </c>
      <c r="L179" s="6"/>
      <c r="M179" s="6"/>
    </row>
    <row r="180" spans="1:13">
      <c r="A180" s="20"/>
      <c r="B180" s="26"/>
      <c r="C180" s="3"/>
      <c r="D180" s="27" t="s">
        <v>849</v>
      </c>
      <c r="E180" s="20"/>
      <c r="F180" s="6"/>
      <c r="G180" s="6"/>
      <c r="H180" s="6"/>
      <c r="I180" s="6"/>
      <c r="J180" s="6"/>
      <c r="K180" s="6" t="s">
        <v>733</v>
      </c>
      <c r="L180" s="6"/>
      <c r="M180" s="6"/>
    </row>
    <row r="181" ht="24" spans="1:13">
      <c r="A181" s="20"/>
      <c r="B181" s="3" t="s">
        <v>795</v>
      </c>
      <c r="C181" s="3" t="s">
        <v>799</v>
      </c>
      <c r="D181" s="24" t="s">
        <v>911</v>
      </c>
      <c r="E181" s="20"/>
      <c r="F181" s="25">
        <v>0.95</v>
      </c>
      <c r="G181" s="25" t="s">
        <v>848</v>
      </c>
      <c r="H181" s="25">
        <v>1</v>
      </c>
      <c r="I181" s="6">
        <v>30</v>
      </c>
      <c r="J181" s="6">
        <v>30</v>
      </c>
      <c r="K181" s="6" t="s">
        <v>733</v>
      </c>
      <c r="L181" s="6"/>
      <c r="M181" s="6"/>
    </row>
    <row r="182" spans="1:13">
      <c r="A182" s="20"/>
      <c r="B182" s="19" t="s">
        <v>809</v>
      </c>
      <c r="C182" s="19" t="s">
        <v>810</v>
      </c>
      <c r="D182" s="24" t="s">
        <v>810</v>
      </c>
      <c r="E182" s="20"/>
      <c r="F182" s="25">
        <v>0.8</v>
      </c>
      <c r="G182" s="25" t="s">
        <v>848</v>
      </c>
      <c r="H182" s="25">
        <v>1</v>
      </c>
      <c r="I182" s="6">
        <v>10</v>
      </c>
      <c r="J182" s="6">
        <v>10</v>
      </c>
      <c r="K182" s="6" t="s">
        <v>733</v>
      </c>
      <c r="L182" s="6"/>
      <c r="M182" s="6"/>
    </row>
    <row r="183" spans="1:13">
      <c r="A183" s="20"/>
      <c r="B183" s="20"/>
      <c r="C183" s="20"/>
      <c r="D183" s="24"/>
      <c r="E183" s="20"/>
      <c r="F183" s="6"/>
      <c r="G183" s="6"/>
      <c r="H183" s="6"/>
      <c r="I183" s="6"/>
      <c r="J183" s="6"/>
      <c r="K183" s="6" t="s">
        <v>733</v>
      </c>
      <c r="L183" s="6"/>
      <c r="M183" s="6"/>
    </row>
    <row r="184" spans="1:13">
      <c r="A184" s="21"/>
      <c r="B184" s="21"/>
      <c r="C184" s="21"/>
      <c r="D184" s="27" t="s">
        <v>849</v>
      </c>
      <c r="E184" s="21"/>
      <c r="F184" s="27"/>
      <c r="G184" s="6"/>
      <c r="H184" s="6"/>
      <c r="I184" s="6"/>
      <c r="J184" s="6"/>
      <c r="K184" s="6"/>
      <c r="L184" s="6"/>
      <c r="M184" s="6"/>
    </row>
    <row r="185" spans="1:13">
      <c r="A185" s="3" t="s">
        <v>850</v>
      </c>
      <c r="B185" s="3"/>
      <c r="C185" s="3"/>
      <c r="D185" s="3"/>
      <c r="E185" s="3"/>
      <c r="F185" s="3"/>
      <c r="G185" s="3"/>
      <c r="H185" s="3"/>
      <c r="I185" s="6">
        <v>90</v>
      </c>
      <c r="J185" s="6"/>
      <c r="K185" s="6"/>
      <c r="L185" s="6"/>
      <c r="M185" s="6"/>
    </row>
    <row r="186" spans="1:13">
      <c r="A186" s="19" t="s">
        <v>851</v>
      </c>
      <c r="B186" s="24" t="s">
        <v>912</v>
      </c>
      <c r="C186" s="24"/>
      <c r="D186" s="24"/>
      <c r="E186" s="24"/>
      <c r="F186" s="24"/>
      <c r="G186" s="24"/>
      <c r="H186" s="24"/>
      <c r="I186" s="24"/>
      <c r="J186" s="24"/>
      <c r="K186" s="24"/>
      <c r="L186" s="24"/>
      <c r="M186" s="24"/>
    </row>
    <row r="187" spans="1:13">
      <c r="A187" s="21"/>
      <c r="B187" s="24"/>
      <c r="C187" s="24"/>
      <c r="D187" s="24"/>
      <c r="E187" s="24"/>
      <c r="F187" s="24"/>
      <c r="G187" s="24"/>
      <c r="H187" s="24"/>
      <c r="I187" s="24"/>
      <c r="J187" s="24"/>
      <c r="K187" s="24"/>
      <c r="L187" s="24"/>
      <c r="M187" s="24"/>
    </row>
    <row r="188" spans="1:13">
      <c r="A188" s="28" t="s">
        <v>853</v>
      </c>
      <c r="B188" s="29"/>
      <c r="C188" s="29"/>
      <c r="D188" s="29"/>
      <c r="E188" s="29"/>
      <c r="F188" s="29"/>
      <c r="G188" s="29"/>
      <c r="H188" s="29"/>
      <c r="I188" s="29"/>
      <c r="J188" s="29"/>
      <c r="K188" s="29"/>
      <c r="L188" s="29"/>
      <c r="M188" s="40"/>
    </row>
    <row r="189" spans="1:13">
      <c r="A189" s="30" t="s">
        <v>854</v>
      </c>
      <c r="B189" s="31"/>
      <c r="C189" s="31"/>
      <c r="D189" s="31"/>
      <c r="E189" s="31"/>
      <c r="F189" s="31"/>
      <c r="G189" s="31"/>
      <c r="H189" s="31"/>
      <c r="I189" s="31"/>
      <c r="J189" s="31"/>
      <c r="K189" s="31"/>
      <c r="L189" s="31"/>
      <c r="M189" s="41"/>
    </row>
    <row r="190" spans="1:13">
      <c r="A190" s="32"/>
      <c r="B190" s="33"/>
      <c r="C190" s="33"/>
      <c r="D190" s="33"/>
      <c r="E190" s="33"/>
      <c r="F190" s="33"/>
      <c r="G190" s="33"/>
      <c r="H190" s="33"/>
      <c r="I190" s="33"/>
      <c r="J190" s="33"/>
      <c r="K190" s="33"/>
      <c r="L190" s="33"/>
      <c r="M190" s="42"/>
    </row>
    <row r="191" spans="1:13">
      <c r="A191" s="32"/>
      <c r="B191" s="33"/>
      <c r="C191" s="33"/>
      <c r="D191" s="33"/>
      <c r="E191" s="33"/>
      <c r="F191" s="33"/>
      <c r="G191" s="33"/>
      <c r="H191" s="33"/>
      <c r="I191" s="33"/>
      <c r="J191" s="33"/>
      <c r="K191" s="33"/>
      <c r="L191" s="33"/>
      <c r="M191" s="42"/>
    </row>
    <row r="192" spans="1:13">
      <c r="A192" s="32"/>
      <c r="B192" s="33"/>
      <c r="C192" s="33"/>
      <c r="D192" s="33"/>
      <c r="E192" s="33"/>
      <c r="F192" s="33"/>
      <c r="G192" s="33"/>
      <c r="H192" s="33"/>
      <c r="I192" s="33"/>
      <c r="J192" s="33"/>
      <c r="K192" s="33"/>
      <c r="L192" s="33"/>
      <c r="M192" s="42"/>
    </row>
    <row r="193" spans="1:13">
      <c r="A193" s="32"/>
      <c r="B193" s="33"/>
      <c r="C193" s="33"/>
      <c r="D193" s="33"/>
      <c r="E193" s="33"/>
      <c r="F193" s="33"/>
      <c r="G193" s="33"/>
      <c r="H193" s="33"/>
      <c r="I193" s="33"/>
      <c r="J193" s="33"/>
      <c r="K193" s="33"/>
      <c r="L193" s="33"/>
      <c r="M193" s="42"/>
    </row>
    <row r="194" spans="1:13">
      <c r="A194" s="34"/>
      <c r="B194" s="35"/>
      <c r="C194" s="35"/>
      <c r="D194" s="35"/>
      <c r="E194" s="35"/>
      <c r="F194" s="35"/>
      <c r="G194" s="35"/>
      <c r="H194" s="35"/>
      <c r="I194" s="35"/>
      <c r="J194" s="35"/>
      <c r="K194" s="35"/>
      <c r="L194" s="35"/>
      <c r="M194" s="43"/>
    </row>
    <row r="196" ht="28.5" spans="1:13">
      <c r="A196" s="1" t="s">
        <v>817</v>
      </c>
      <c r="B196" s="1"/>
      <c r="C196" s="1"/>
      <c r="D196" s="1"/>
      <c r="E196" s="1"/>
      <c r="F196" s="1"/>
      <c r="G196" s="1"/>
      <c r="H196" s="1"/>
      <c r="I196" s="1"/>
      <c r="J196" s="1"/>
      <c r="K196" s="1"/>
      <c r="L196" s="1"/>
      <c r="M196" s="1"/>
    </row>
    <row r="197" ht="14.25" spans="1:13">
      <c r="A197" s="2" t="s">
        <v>913</v>
      </c>
      <c r="B197" s="2"/>
      <c r="C197" s="2"/>
      <c r="D197" s="2"/>
      <c r="E197" s="2"/>
      <c r="F197" s="2"/>
      <c r="G197" s="2"/>
      <c r="H197" s="2"/>
      <c r="I197" s="2"/>
      <c r="J197" s="2"/>
      <c r="K197" s="2"/>
      <c r="L197" s="2"/>
      <c r="M197" s="2"/>
    </row>
    <row r="198" spans="1:13">
      <c r="A198" s="3" t="s">
        <v>819</v>
      </c>
      <c r="B198" s="3"/>
      <c r="C198" s="3"/>
      <c r="D198" s="36" t="s">
        <v>914</v>
      </c>
      <c r="E198" s="36"/>
      <c r="F198" s="36"/>
      <c r="G198" s="37"/>
      <c r="H198" s="37"/>
      <c r="I198" s="37"/>
      <c r="J198" s="37"/>
      <c r="K198" s="37"/>
      <c r="L198" s="37"/>
      <c r="M198" s="37"/>
    </row>
    <row r="199" spans="1:13">
      <c r="A199" s="3" t="s">
        <v>740</v>
      </c>
      <c r="B199" s="3"/>
      <c r="C199" s="3"/>
      <c r="D199" s="6" t="s">
        <v>739</v>
      </c>
      <c r="E199" s="6"/>
      <c r="F199" s="6"/>
      <c r="G199" s="6"/>
      <c r="H199" s="3" t="s">
        <v>741</v>
      </c>
      <c r="I199" s="6" t="s">
        <v>739</v>
      </c>
      <c r="J199" s="6"/>
      <c r="K199" s="6"/>
      <c r="L199" s="6"/>
      <c r="M199" s="6"/>
    </row>
    <row r="200" ht="24" spans="1:13">
      <c r="A200" s="7" t="s">
        <v>821</v>
      </c>
      <c r="B200" s="8"/>
      <c r="C200" s="9"/>
      <c r="D200" s="10" t="s">
        <v>743</v>
      </c>
      <c r="E200" s="11"/>
      <c r="F200" s="12"/>
      <c r="G200" s="3" t="s">
        <v>744</v>
      </c>
      <c r="H200" s="3" t="s">
        <v>745</v>
      </c>
      <c r="I200" s="3" t="s">
        <v>746</v>
      </c>
      <c r="J200" s="3"/>
      <c r="K200" s="3" t="s">
        <v>747</v>
      </c>
      <c r="L200" s="3" t="s">
        <v>748</v>
      </c>
      <c r="M200" s="3" t="s">
        <v>749</v>
      </c>
    </row>
    <row r="201" spans="1:13">
      <c r="A201" s="13"/>
      <c r="B201" s="14"/>
      <c r="C201" s="15"/>
      <c r="D201" s="10" t="s">
        <v>750</v>
      </c>
      <c r="E201" s="11"/>
      <c r="F201" s="12"/>
      <c r="G201" s="6">
        <v>5</v>
      </c>
      <c r="H201" s="6">
        <v>5</v>
      </c>
      <c r="I201" s="6">
        <v>5</v>
      </c>
      <c r="J201" s="6"/>
      <c r="K201" s="6">
        <v>10</v>
      </c>
      <c r="L201" s="6">
        <v>100</v>
      </c>
      <c r="M201" s="6">
        <v>10</v>
      </c>
    </row>
    <row r="202" spans="1:13">
      <c r="A202" s="13"/>
      <c r="B202" s="14"/>
      <c r="C202" s="15"/>
      <c r="D202" s="10" t="s">
        <v>822</v>
      </c>
      <c r="E202" s="11"/>
      <c r="F202" s="12"/>
      <c r="G202" s="6">
        <v>5</v>
      </c>
      <c r="H202" s="6">
        <v>5</v>
      </c>
      <c r="I202" s="6">
        <v>5</v>
      </c>
      <c r="J202" s="6"/>
      <c r="K202" s="6" t="s">
        <v>649</v>
      </c>
      <c r="L202" s="6" t="s">
        <v>649</v>
      </c>
      <c r="M202" s="6" t="s">
        <v>649</v>
      </c>
    </row>
    <row r="203" spans="1:13">
      <c r="A203" s="13"/>
      <c r="B203" s="14"/>
      <c r="C203" s="15"/>
      <c r="D203" s="10" t="s">
        <v>823</v>
      </c>
      <c r="E203" s="11"/>
      <c r="F203" s="12"/>
      <c r="G203" s="6"/>
      <c r="H203" s="6"/>
      <c r="I203" s="6"/>
      <c r="J203" s="6"/>
      <c r="K203" s="6" t="s">
        <v>649</v>
      </c>
      <c r="L203" s="6" t="s">
        <v>649</v>
      </c>
      <c r="M203" s="6" t="s">
        <v>649</v>
      </c>
    </row>
    <row r="204" spans="1:13">
      <c r="A204" s="13"/>
      <c r="B204" s="14"/>
      <c r="C204" s="15"/>
      <c r="D204" s="10" t="s">
        <v>824</v>
      </c>
      <c r="E204" s="11"/>
      <c r="F204" s="12"/>
      <c r="G204" s="6">
        <v>5</v>
      </c>
      <c r="H204" s="6">
        <v>5</v>
      </c>
      <c r="I204" s="6">
        <v>5</v>
      </c>
      <c r="J204" s="6"/>
      <c r="K204" s="6" t="s">
        <v>649</v>
      </c>
      <c r="L204" s="6" t="s">
        <v>649</v>
      </c>
      <c r="M204" s="6" t="s">
        <v>649</v>
      </c>
    </row>
    <row r="205" spans="1:13">
      <c r="A205" s="16"/>
      <c r="B205" s="17"/>
      <c r="C205" s="18"/>
      <c r="D205" s="10" t="s">
        <v>751</v>
      </c>
      <c r="E205" s="11"/>
      <c r="F205" s="12"/>
      <c r="G205" s="6"/>
      <c r="H205" s="6"/>
      <c r="I205" s="6"/>
      <c r="J205" s="6"/>
      <c r="K205" s="6" t="s">
        <v>649</v>
      </c>
      <c r="L205" s="6" t="s">
        <v>649</v>
      </c>
      <c r="M205" s="6" t="s">
        <v>649</v>
      </c>
    </row>
    <row r="206" spans="1:13">
      <c r="A206" s="3" t="s">
        <v>752</v>
      </c>
      <c r="B206" s="3" t="s">
        <v>753</v>
      </c>
      <c r="C206" s="3"/>
      <c r="D206" s="3"/>
      <c r="E206" s="3"/>
      <c r="F206" s="3"/>
      <c r="G206" s="3"/>
      <c r="H206" s="3" t="s">
        <v>754</v>
      </c>
      <c r="I206" s="3"/>
      <c r="J206" s="3"/>
      <c r="K206" s="3"/>
      <c r="L206" s="3"/>
      <c r="M206" s="3"/>
    </row>
    <row r="207" ht="50" customHeight="1" spans="1:13">
      <c r="A207" s="3"/>
      <c r="B207" s="6" t="s">
        <v>915</v>
      </c>
      <c r="C207" s="6"/>
      <c r="D207" s="6"/>
      <c r="E207" s="6"/>
      <c r="F207" s="6"/>
      <c r="G207" s="6"/>
      <c r="H207" s="6" t="s">
        <v>916</v>
      </c>
      <c r="I207" s="6"/>
      <c r="J207" s="6"/>
      <c r="K207" s="6"/>
      <c r="L207" s="6"/>
      <c r="M207" s="6"/>
    </row>
    <row r="208" spans="1:13">
      <c r="A208" s="19" t="s">
        <v>827</v>
      </c>
      <c r="B208" s="19" t="s">
        <v>758</v>
      </c>
      <c r="C208" s="19" t="s">
        <v>759</v>
      </c>
      <c r="D208" s="19" t="s">
        <v>760</v>
      </c>
      <c r="E208" s="10" t="s">
        <v>828</v>
      </c>
      <c r="F208" s="11"/>
      <c r="G208" s="12"/>
      <c r="H208" s="19" t="s">
        <v>829</v>
      </c>
      <c r="I208" s="19" t="s">
        <v>747</v>
      </c>
      <c r="J208" s="19" t="s">
        <v>749</v>
      </c>
      <c r="K208" s="7" t="s">
        <v>763</v>
      </c>
      <c r="L208" s="8"/>
      <c r="M208" s="9"/>
    </row>
    <row r="209" spans="1:13">
      <c r="A209" s="20"/>
      <c r="B209" s="20"/>
      <c r="C209" s="21"/>
      <c r="D209" s="21"/>
      <c r="E209" s="22" t="s">
        <v>830</v>
      </c>
      <c r="F209" s="22" t="s">
        <v>831</v>
      </c>
      <c r="G209" s="23" t="s">
        <v>832</v>
      </c>
      <c r="H209" s="21"/>
      <c r="I209" s="21"/>
      <c r="J209" s="21"/>
      <c r="K209" s="16"/>
      <c r="L209" s="17"/>
      <c r="M209" s="18"/>
    </row>
    <row r="210" ht="60" spans="1:13">
      <c r="A210" s="20"/>
      <c r="B210" s="19" t="s">
        <v>833</v>
      </c>
      <c r="C210" s="3" t="s">
        <v>765</v>
      </c>
      <c r="D210" s="24" t="s">
        <v>917</v>
      </c>
      <c r="E210" s="262" t="s">
        <v>835</v>
      </c>
      <c r="F210" s="6">
        <v>1</v>
      </c>
      <c r="G210" s="6" t="s">
        <v>846</v>
      </c>
      <c r="H210" s="25">
        <v>1</v>
      </c>
      <c r="I210" s="6">
        <v>25</v>
      </c>
      <c r="J210" s="6">
        <v>25</v>
      </c>
      <c r="K210" s="6" t="s">
        <v>733</v>
      </c>
      <c r="L210" s="6"/>
      <c r="M210" s="6"/>
    </row>
    <row r="211" ht="24" spans="1:13">
      <c r="A211" s="20"/>
      <c r="B211" s="26"/>
      <c r="C211" s="3" t="s">
        <v>783</v>
      </c>
      <c r="D211" s="24" t="s">
        <v>918</v>
      </c>
      <c r="E211" s="20"/>
      <c r="F211" s="25" t="s">
        <v>919</v>
      </c>
      <c r="G211" s="25">
        <v>0.01</v>
      </c>
      <c r="H211" s="6"/>
      <c r="I211" s="6">
        <v>15</v>
      </c>
      <c r="J211" s="6">
        <v>15</v>
      </c>
      <c r="K211" s="6" t="s">
        <v>733</v>
      </c>
      <c r="L211" s="6"/>
      <c r="M211" s="6"/>
    </row>
    <row r="212" spans="1:13">
      <c r="A212" s="20"/>
      <c r="B212" s="26"/>
      <c r="C212" s="3" t="s">
        <v>787</v>
      </c>
      <c r="D212" s="24" t="s">
        <v>920</v>
      </c>
      <c r="E212" s="20"/>
      <c r="F212" s="25">
        <v>1</v>
      </c>
      <c r="G212" s="25" t="s">
        <v>848</v>
      </c>
      <c r="H212" s="6" t="s">
        <v>790</v>
      </c>
      <c r="I212" s="6">
        <v>10</v>
      </c>
      <c r="J212" s="6">
        <v>10</v>
      </c>
      <c r="K212" s="6" t="s">
        <v>733</v>
      </c>
      <c r="L212" s="6"/>
      <c r="M212" s="6"/>
    </row>
    <row r="213" ht="36" spans="1:13">
      <c r="A213" s="20"/>
      <c r="B213" s="3" t="s">
        <v>795</v>
      </c>
      <c r="C213" s="3" t="s">
        <v>799</v>
      </c>
      <c r="D213" s="24" t="s">
        <v>921</v>
      </c>
      <c r="E213" s="20"/>
      <c r="F213" s="25">
        <v>0.9</v>
      </c>
      <c r="G213" s="25" t="s">
        <v>848</v>
      </c>
      <c r="H213" s="6" t="s">
        <v>790</v>
      </c>
      <c r="I213" s="6">
        <v>30</v>
      </c>
      <c r="J213" s="6">
        <v>30</v>
      </c>
      <c r="K213" s="6" t="s">
        <v>733</v>
      </c>
      <c r="L213" s="6"/>
      <c r="M213" s="6"/>
    </row>
    <row r="214" spans="1:13">
      <c r="A214" s="20"/>
      <c r="B214" s="19" t="s">
        <v>809</v>
      </c>
      <c r="C214" s="19" t="s">
        <v>810</v>
      </c>
      <c r="D214" s="24" t="s">
        <v>922</v>
      </c>
      <c r="E214" s="20"/>
      <c r="F214" s="25">
        <v>0.8</v>
      </c>
      <c r="G214" s="25" t="s">
        <v>848</v>
      </c>
      <c r="H214" s="25" t="s">
        <v>790</v>
      </c>
      <c r="I214" s="6">
        <v>10</v>
      </c>
      <c r="J214" s="6">
        <v>10</v>
      </c>
      <c r="K214" s="6" t="s">
        <v>733</v>
      </c>
      <c r="L214" s="6"/>
      <c r="M214" s="6"/>
    </row>
    <row r="215" spans="1:13">
      <c r="A215" s="20"/>
      <c r="B215" s="20"/>
      <c r="C215" s="20"/>
      <c r="D215" s="24"/>
      <c r="E215" s="20"/>
      <c r="F215" s="6"/>
      <c r="G215" s="6"/>
      <c r="H215" s="6"/>
      <c r="I215" s="6"/>
      <c r="J215" s="6"/>
      <c r="K215" s="6" t="s">
        <v>733</v>
      </c>
      <c r="L215" s="6"/>
      <c r="M215" s="6"/>
    </row>
    <row r="216" spans="1:13">
      <c r="A216" s="21"/>
      <c r="B216" s="21"/>
      <c r="C216" s="21"/>
      <c r="D216" s="27" t="s">
        <v>849</v>
      </c>
      <c r="E216" s="21"/>
      <c r="F216" s="27"/>
      <c r="G216" s="6"/>
      <c r="H216" s="6"/>
      <c r="I216" s="6"/>
      <c r="J216" s="6"/>
      <c r="K216" s="6"/>
      <c r="L216" s="6"/>
      <c r="M216" s="6"/>
    </row>
    <row r="217" spans="1:13">
      <c r="A217" s="3" t="s">
        <v>850</v>
      </c>
      <c r="B217" s="3"/>
      <c r="C217" s="3"/>
      <c r="D217" s="3"/>
      <c r="E217" s="3"/>
      <c r="F217" s="3"/>
      <c r="G217" s="3"/>
      <c r="H217" s="3"/>
      <c r="I217" s="6">
        <v>90</v>
      </c>
      <c r="J217" s="6"/>
      <c r="K217" s="6"/>
      <c r="L217" s="6"/>
      <c r="M217" s="6"/>
    </row>
    <row r="218" spans="1:13">
      <c r="A218" s="19" t="s">
        <v>851</v>
      </c>
      <c r="B218" s="24" t="s">
        <v>912</v>
      </c>
      <c r="C218" s="24"/>
      <c r="D218" s="24"/>
      <c r="E218" s="24"/>
      <c r="F218" s="24"/>
      <c r="G218" s="24"/>
      <c r="H218" s="24"/>
      <c r="I218" s="24"/>
      <c r="J218" s="24"/>
      <c r="K218" s="24"/>
      <c r="L218" s="24"/>
      <c r="M218" s="24"/>
    </row>
    <row r="219" spans="1:13">
      <c r="A219" s="21"/>
      <c r="B219" s="24"/>
      <c r="C219" s="24"/>
      <c r="D219" s="24"/>
      <c r="E219" s="24"/>
      <c r="F219" s="24"/>
      <c r="G219" s="24"/>
      <c r="H219" s="24"/>
      <c r="I219" s="24"/>
      <c r="J219" s="24"/>
      <c r="K219" s="24"/>
      <c r="L219" s="24"/>
      <c r="M219" s="24"/>
    </row>
    <row r="220" spans="1:13">
      <c r="A220" s="28" t="s">
        <v>853</v>
      </c>
      <c r="B220" s="29"/>
      <c r="C220" s="29"/>
      <c r="D220" s="29"/>
      <c r="E220" s="29"/>
      <c r="F220" s="29"/>
      <c r="G220" s="29"/>
      <c r="H220" s="29"/>
      <c r="I220" s="29"/>
      <c r="J220" s="29"/>
      <c r="K220" s="29"/>
      <c r="L220" s="29"/>
      <c r="M220" s="40"/>
    </row>
    <row r="221" spans="1:13">
      <c r="A221" s="30" t="s">
        <v>854</v>
      </c>
      <c r="B221" s="31"/>
      <c r="C221" s="31"/>
      <c r="D221" s="31"/>
      <c r="E221" s="31"/>
      <c r="F221" s="31"/>
      <c r="G221" s="31"/>
      <c r="H221" s="31"/>
      <c r="I221" s="31"/>
      <c r="J221" s="31"/>
      <c r="K221" s="31"/>
      <c r="L221" s="31"/>
      <c r="M221" s="41"/>
    </row>
    <row r="222" spans="1:13">
      <c r="A222" s="32"/>
      <c r="B222" s="33"/>
      <c r="C222" s="33"/>
      <c r="D222" s="33"/>
      <c r="E222" s="33"/>
      <c r="F222" s="33"/>
      <c r="G222" s="33"/>
      <c r="H222" s="33"/>
      <c r="I222" s="33"/>
      <c r="J222" s="33"/>
      <c r="K222" s="33"/>
      <c r="L222" s="33"/>
      <c r="M222" s="42"/>
    </row>
    <row r="223" spans="1:13">
      <c r="A223" s="32"/>
      <c r="B223" s="33"/>
      <c r="C223" s="33"/>
      <c r="D223" s="33"/>
      <c r="E223" s="33"/>
      <c r="F223" s="33"/>
      <c r="G223" s="33"/>
      <c r="H223" s="33"/>
      <c r="I223" s="33"/>
      <c r="J223" s="33"/>
      <c r="K223" s="33"/>
      <c r="L223" s="33"/>
      <c r="M223" s="42"/>
    </row>
    <row r="224" spans="1:13">
      <c r="A224" s="32"/>
      <c r="B224" s="33"/>
      <c r="C224" s="33"/>
      <c r="D224" s="33"/>
      <c r="E224" s="33"/>
      <c r="F224" s="33"/>
      <c r="G224" s="33"/>
      <c r="H224" s="33"/>
      <c r="I224" s="33"/>
      <c r="J224" s="33"/>
      <c r="K224" s="33"/>
      <c r="L224" s="33"/>
      <c r="M224" s="42"/>
    </row>
    <row r="225" spans="1:13">
      <c r="A225" s="32"/>
      <c r="B225" s="33"/>
      <c r="C225" s="33"/>
      <c r="D225" s="33"/>
      <c r="E225" s="33"/>
      <c r="F225" s="33"/>
      <c r="G225" s="33"/>
      <c r="H225" s="33"/>
      <c r="I225" s="33"/>
      <c r="J225" s="33"/>
      <c r="K225" s="33"/>
      <c r="L225" s="33"/>
      <c r="M225" s="42"/>
    </row>
    <row r="226" spans="1:13">
      <c r="A226" s="34"/>
      <c r="B226" s="35"/>
      <c r="C226" s="35"/>
      <c r="D226" s="35"/>
      <c r="E226" s="35"/>
      <c r="F226" s="35"/>
      <c r="G226" s="35"/>
      <c r="H226" s="35"/>
      <c r="I226" s="35"/>
      <c r="J226" s="35"/>
      <c r="K226" s="35"/>
      <c r="L226" s="35"/>
      <c r="M226" s="43"/>
    </row>
    <row r="228" ht="28.5" spans="1:13">
      <c r="A228" s="1" t="s">
        <v>923</v>
      </c>
      <c r="B228" s="1"/>
      <c r="C228" s="1"/>
      <c r="D228" s="1"/>
      <c r="E228" s="1"/>
      <c r="F228" s="1"/>
      <c r="G228" s="1"/>
      <c r="H228" s="1"/>
      <c r="I228" s="1"/>
      <c r="J228" s="1"/>
      <c r="K228" s="1"/>
      <c r="L228" s="1"/>
      <c r="M228" s="1"/>
    </row>
    <row r="229" ht="14.25" spans="1:13">
      <c r="A229" s="2" t="s">
        <v>924</v>
      </c>
      <c r="B229" s="2"/>
      <c r="C229" s="2"/>
      <c r="D229" s="2"/>
      <c r="E229" s="2"/>
      <c r="F229" s="2"/>
      <c r="G229" s="2"/>
      <c r="H229" s="2"/>
      <c r="I229" s="2"/>
      <c r="J229" s="2"/>
      <c r="K229" s="2"/>
      <c r="L229" s="2"/>
      <c r="M229" s="2"/>
    </row>
    <row r="230" spans="1:13">
      <c r="A230" s="3" t="s">
        <v>819</v>
      </c>
      <c r="B230" s="3"/>
      <c r="C230" s="3"/>
      <c r="D230" s="36" t="s">
        <v>925</v>
      </c>
      <c r="E230" s="36"/>
      <c r="F230" s="36"/>
      <c r="G230" s="37"/>
      <c r="H230" s="37"/>
      <c r="I230" s="37"/>
      <c r="J230" s="37"/>
      <c r="K230" s="37"/>
      <c r="L230" s="37"/>
      <c r="M230" s="37"/>
    </row>
    <row r="231" spans="1:13">
      <c r="A231" s="3" t="s">
        <v>740</v>
      </c>
      <c r="B231" s="3"/>
      <c r="C231" s="3"/>
      <c r="D231" s="6" t="s">
        <v>739</v>
      </c>
      <c r="E231" s="6"/>
      <c r="F231" s="6"/>
      <c r="G231" s="6"/>
      <c r="H231" s="3" t="s">
        <v>741</v>
      </c>
      <c r="I231" s="6" t="s">
        <v>739</v>
      </c>
      <c r="J231" s="6"/>
      <c r="K231" s="6"/>
      <c r="L231" s="6"/>
      <c r="M231" s="6"/>
    </row>
    <row r="232" ht="24" spans="1:13">
      <c r="A232" s="7" t="s">
        <v>821</v>
      </c>
      <c r="B232" s="8"/>
      <c r="C232" s="9"/>
      <c r="D232" s="10" t="s">
        <v>743</v>
      </c>
      <c r="E232" s="11"/>
      <c r="F232" s="12"/>
      <c r="G232" s="3" t="s">
        <v>744</v>
      </c>
      <c r="H232" s="3" t="s">
        <v>745</v>
      </c>
      <c r="I232" s="3" t="s">
        <v>746</v>
      </c>
      <c r="J232" s="3"/>
      <c r="K232" s="3" t="s">
        <v>747</v>
      </c>
      <c r="L232" s="3" t="s">
        <v>748</v>
      </c>
      <c r="M232" s="3" t="s">
        <v>749</v>
      </c>
    </row>
    <row r="233" spans="1:13">
      <c r="A233" s="13"/>
      <c r="B233" s="14"/>
      <c r="C233" s="15"/>
      <c r="D233" s="10" t="s">
        <v>750</v>
      </c>
      <c r="E233" s="11"/>
      <c r="F233" s="12"/>
      <c r="G233" s="6">
        <v>5</v>
      </c>
      <c r="H233" s="6">
        <v>3.31</v>
      </c>
      <c r="I233" s="47">
        <v>3.31</v>
      </c>
      <c r="J233" s="6"/>
      <c r="K233" s="6">
        <v>10</v>
      </c>
      <c r="L233" s="6">
        <v>100</v>
      </c>
      <c r="M233" s="6">
        <v>10</v>
      </c>
    </row>
    <row r="234" spans="1:13">
      <c r="A234" s="13"/>
      <c r="B234" s="14"/>
      <c r="C234" s="15"/>
      <c r="D234" s="10" t="s">
        <v>822</v>
      </c>
      <c r="E234" s="11"/>
      <c r="F234" s="12"/>
      <c r="G234" s="6">
        <v>5</v>
      </c>
      <c r="H234" s="6">
        <v>3.31</v>
      </c>
      <c r="I234" s="47">
        <v>3.31</v>
      </c>
      <c r="J234" s="6"/>
      <c r="K234" s="6" t="s">
        <v>649</v>
      </c>
      <c r="L234" s="6" t="s">
        <v>649</v>
      </c>
      <c r="M234" s="6" t="s">
        <v>649</v>
      </c>
    </row>
    <row r="235" spans="1:13">
      <c r="A235" s="13"/>
      <c r="B235" s="14"/>
      <c r="C235" s="15"/>
      <c r="D235" s="10" t="s">
        <v>823</v>
      </c>
      <c r="E235" s="11"/>
      <c r="F235" s="12"/>
      <c r="G235" s="6"/>
      <c r="H235" s="6"/>
      <c r="I235" s="6"/>
      <c r="J235" s="6"/>
      <c r="K235" s="6" t="s">
        <v>649</v>
      </c>
      <c r="L235" s="6" t="s">
        <v>649</v>
      </c>
      <c r="M235" s="6" t="s">
        <v>649</v>
      </c>
    </row>
    <row r="236" spans="1:13">
      <c r="A236" s="13"/>
      <c r="B236" s="14"/>
      <c r="C236" s="15"/>
      <c r="D236" s="10" t="s">
        <v>824</v>
      </c>
      <c r="E236" s="11"/>
      <c r="F236" s="12"/>
      <c r="G236" s="6">
        <v>5</v>
      </c>
      <c r="H236" s="6">
        <v>3.31</v>
      </c>
      <c r="I236" s="47">
        <v>3.31</v>
      </c>
      <c r="J236" s="6"/>
      <c r="K236" s="6" t="s">
        <v>649</v>
      </c>
      <c r="L236" s="6" t="s">
        <v>649</v>
      </c>
      <c r="M236" s="6" t="s">
        <v>649</v>
      </c>
    </row>
    <row r="237" spans="1:13">
      <c r="A237" s="16"/>
      <c r="B237" s="17"/>
      <c r="C237" s="18"/>
      <c r="D237" s="10" t="s">
        <v>751</v>
      </c>
      <c r="E237" s="11"/>
      <c r="F237" s="12"/>
      <c r="G237" s="6"/>
      <c r="H237" s="6"/>
      <c r="I237" s="6"/>
      <c r="J237" s="6"/>
      <c r="K237" s="6" t="s">
        <v>649</v>
      </c>
      <c r="L237" s="6" t="s">
        <v>649</v>
      </c>
      <c r="M237" s="6" t="s">
        <v>649</v>
      </c>
    </row>
    <row r="238" ht="27" customHeight="1" spans="1:13">
      <c r="A238" s="3" t="s">
        <v>752</v>
      </c>
      <c r="B238" s="3" t="s">
        <v>753</v>
      </c>
      <c r="C238" s="3"/>
      <c r="D238" s="3"/>
      <c r="E238" s="3"/>
      <c r="F238" s="3"/>
      <c r="G238" s="3"/>
      <c r="H238" s="3" t="s">
        <v>754</v>
      </c>
      <c r="I238" s="3"/>
      <c r="J238" s="3"/>
      <c r="K238" s="3"/>
      <c r="L238" s="3"/>
      <c r="M238" s="3"/>
    </row>
    <row r="239" ht="44" customHeight="1" spans="1:13">
      <c r="A239" s="3"/>
      <c r="B239" s="6" t="s">
        <v>926</v>
      </c>
      <c r="C239" s="6"/>
      <c r="D239" s="6"/>
      <c r="E239" s="6"/>
      <c r="F239" s="6"/>
      <c r="G239" s="6"/>
      <c r="H239" s="6" t="s">
        <v>927</v>
      </c>
      <c r="I239" s="6"/>
      <c r="J239" s="6"/>
      <c r="K239" s="6"/>
      <c r="L239" s="6"/>
      <c r="M239" s="6"/>
    </row>
    <row r="240" spans="1:13">
      <c r="A240" s="19" t="s">
        <v>827</v>
      </c>
      <c r="B240" s="19" t="s">
        <v>758</v>
      </c>
      <c r="C240" s="19" t="s">
        <v>759</v>
      </c>
      <c r="D240" s="19" t="s">
        <v>760</v>
      </c>
      <c r="E240" s="10" t="s">
        <v>828</v>
      </c>
      <c r="F240" s="11"/>
      <c r="G240" s="12"/>
      <c r="H240" s="19" t="s">
        <v>829</v>
      </c>
      <c r="I240" s="19" t="s">
        <v>747</v>
      </c>
      <c r="J240" s="19" t="s">
        <v>749</v>
      </c>
      <c r="K240" s="7" t="s">
        <v>763</v>
      </c>
      <c r="L240" s="8"/>
      <c r="M240" s="9"/>
    </row>
    <row r="241" spans="1:13">
      <c r="A241" s="20"/>
      <c r="B241" s="20"/>
      <c r="C241" s="21"/>
      <c r="D241" s="21"/>
      <c r="E241" s="22" t="s">
        <v>830</v>
      </c>
      <c r="F241" s="22" t="s">
        <v>831</v>
      </c>
      <c r="G241" s="23" t="s">
        <v>832</v>
      </c>
      <c r="H241" s="21"/>
      <c r="I241" s="21"/>
      <c r="J241" s="21"/>
      <c r="K241" s="16"/>
      <c r="L241" s="17"/>
      <c r="M241" s="18"/>
    </row>
    <row r="242" ht="96" spans="1:13">
      <c r="A242" s="20"/>
      <c r="B242" s="19" t="s">
        <v>833</v>
      </c>
      <c r="C242" s="3" t="s">
        <v>765</v>
      </c>
      <c r="D242" s="24" t="s">
        <v>926</v>
      </c>
      <c r="E242" s="262" t="s">
        <v>835</v>
      </c>
      <c r="F242" s="6">
        <v>1</v>
      </c>
      <c r="G242" s="6" t="s">
        <v>846</v>
      </c>
      <c r="H242" s="25">
        <v>1</v>
      </c>
      <c r="I242" s="6">
        <v>25</v>
      </c>
      <c r="J242" s="6">
        <v>25</v>
      </c>
      <c r="K242" s="6" t="s">
        <v>733</v>
      </c>
      <c r="L242" s="6"/>
      <c r="M242" s="6"/>
    </row>
    <row r="243" ht="48" spans="1:13">
      <c r="A243" s="20"/>
      <c r="B243" s="26"/>
      <c r="C243" s="3"/>
      <c r="D243" s="24" t="s">
        <v>928</v>
      </c>
      <c r="E243" s="20"/>
      <c r="F243" s="6" t="s">
        <v>929</v>
      </c>
      <c r="G243" s="6" t="s">
        <v>840</v>
      </c>
      <c r="H243" s="46">
        <v>1</v>
      </c>
      <c r="I243" s="6">
        <v>20</v>
      </c>
      <c r="J243" s="6">
        <v>20</v>
      </c>
      <c r="K243" s="6" t="s">
        <v>733</v>
      </c>
      <c r="L243" s="6"/>
      <c r="M243" s="6"/>
    </row>
    <row r="244" ht="24" spans="1:13">
      <c r="A244" s="20"/>
      <c r="B244" s="26"/>
      <c r="C244" s="3" t="s">
        <v>787</v>
      </c>
      <c r="D244" s="24" t="s">
        <v>930</v>
      </c>
      <c r="E244" s="20"/>
      <c r="F244" s="25">
        <v>1</v>
      </c>
      <c r="G244" s="25" t="s">
        <v>848</v>
      </c>
      <c r="H244" s="39">
        <v>0.662</v>
      </c>
      <c r="I244" s="6">
        <v>5</v>
      </c>
      <c r="J244" s="6">
        <v>3.31</v>
      </c>
      <c r="K244" s="6" t="s">
        <v>931</v>
      </c>
      <c r="L244" s="6"/>
      <c r="M244" s="6"/>
    </row>
    <row r="245" ht="48" spans="1:13">
      <c r="A245" s="20"/>
      <c r="B245" s="3" t="s">
        <v>795</v>
      </c>
      <c r="C245" s="3" t="s">
        <v>799</v>
      </c>
      <c r="D245" s="24" t="s">
        <v>932</v>
      </c>
      <c r="E245" s="20"/>
      <c r="F245" s="25">
        <v>0.7</v>
      </c>
      <c r="G245" s="25" t="s">
        <v>848</v>
      </c>
      <c r="H245" s="25">
        <v>1</v>
      </c>
      <c r="I245" s="6">
        <v>30</v>
      </c>
      <c r="J245" s="6">
        <v>30</v>
      </c>
      <c r="K245" s="6" t="s">
        <v>733</v>
      </c>
      <c r="L245" s="6"/>
      <c r="M245" s="6"/>
    </row>
    <row r="246" spans="1:13">
      <c r="A246" s="20"/>
      <c r="B246" s="19" t="s">
        <v>809</v>
      </c>
      <c r="C246" s="19" t="s">
        <v>810</v>
      </c>
      <c r="D246" s="24" t="s">
        <v>933</v>
      </c>
      <c r="E246" s="20"/>
      <c r="F246" s="25">
        <v>0.8</v>
      </c>
      <c r="G246" s="25" t="s">
        <v>848</v>
      </c>
      <c r="H246" s="25">
        <v>1</v>
      </c>
      <c r="I246" s="6">
        <v>10</v>
      </c>
      <c r="J246" s="6">
        <v>10</v>
      </c>
      <c r="K246" s="6" t="s">
        <v>733</v>
      </c>
      <c r="L246" s="6"/>
      <c r="M246" s="6"/>
    </row>
    <row r="247" spans="1:13">
      <c r="A247" s="20"/>
      <c r="B247" s="20"/>
      <c r="C247" s="20"/>
      <c r="D247" s="24"/>
      <c r="E247" s="21"/>
      <c r="F247" s="6"/>
      <c r="G247" s="6"/>
      <c r="H247" s="6"/>
      <c r="I247" s="6"/>
      <c r="J247" s="6"/>
      <c r="K247" s="6"/>
      <c r="L247" s="6"/>
      <c r="M247" s="6"/>
    </row>
    <row r="248" spans="1:13">
      <c r="A248" s="21"/>
      <c r="B248" s="21"/>
      <c r="C248" s="21"/>
      <c r="D248" s="27" t="s">
        <v>849</v>
      </c>
      <c r="E248" s="27"/>
      <c r="F248" s="27"/>
      <c r="G248" s="6"/>
      <c r="H248" s="6"/>
      <c r="I248" s="6"/>
      <c r="J248" s="6"/>
      <c r="K248" s="6"/>
      <c r="L248" s="6"/>
      <c r="M248" s="6"/>
    </row>
    <row r="249" spans="1:13">
      <c r="A249" s="3" t="s">
        <v>850</v>
      </c>
      <c r="B249" s="3"/>
      <c r="C249" s="3"/>
      <c r="D249" s="3"/>
      <c r="E249" s="3"/>
      <c r="F249" s="3"/>
      <c r="G249" s="3"/>
      <c r="H249" s="3"/>
      <c r="I249" s="6">
        <v>88.31</v>
      </c>
      <c r="J249" s="6"/>
      <c r="K249" s="6"/>
      <c r="L249" s="6"/>
      <c r="M249" s="6"/>
    </row>
    <row r="250" spans="1:13">
      <c r="A250" s="19" t="s">
        <v>851</v>
      </c>
      <c r="B250" s="24" t="s">
        <v>934</v>
      </c>
      <c r="C250" s="24"/>
      <c r="D250" s="24"/>
      <c r="E250" s="24"/>
      <c r="F250" s="24"/>
      <c r="G250" s="24"/>
      <c r="H250" s="24"/>
      <c r="I250" s="24"/>
      <c r="J250" s="24"/>
      <c r="K250" s="24"/>
      <c r="L250" s="24"/>
      <c r="M250" s="24"/>
    </row>
    <row r="251" spans="1:13">
      <c r="A251" s="21"/>
      <c r="B251" s="24"/>
      <c r="C251" s="24"/>
      <c r="D251" s="24"/>
      <c r="E251" s="24"/>
      <c r="F251" s="24"/>
      <c r="G251" s="24"/>
      <c r="H251" s="24"/>
      <c r="I251" s="24"/>
      <c r="J251" s="24"/>
      <c r="K251" s="24"/>
      <c r="L251" s="24"/>
      <c r="M251" s="24"/>
    </row>
    <row r="252" spans="1:13">
      <c r="A252" s="28" t="s">
        <v>853</v>
      </c>
      <c r="B252" s="29"/>
      <c r="C252" s="29"/>
      <c r="D252" s="29"/>
      <c r="E252" s="29"/>
      <c r="F252" s="29"/>
      <c r="G252" s="29"/>
      <c r="H252" s="29"/>
      <c r="I252" s="29"/>
      <c r="J252" s="29"/>
      <c r="K252" s="29"/>
      <c r="L252" s="29"/>
      <c r="M252" s="40"/>
    </row>
    <row r="253" spans="1:13">
      <c r="A253" s="30" t="s">
        <v>854</v>
      </c>
      <c r="B253" s="31"/>
      <c r="C253" s="31"/>
      <c r="D253" s="31"/>
      <c r="E253" s="31"/>
      <c r="F253" s="31"/>
      <c r="G253" s="31"/>
      <c r="H253" s="31"/>
      <c r="I253" s="31"/>
      <c r="J253" s="31"/>
      <c r="K253" s="31"/>
      <c r="L253" s="31"/>
      <c r="M253" s="41"/>
    </row>
    <row r="254" spans="1:13">
      <c r="A254" s="32"/>
      <c r="B254" s="33"/>
      <c r="C254" s="33"/>
      <c r="D254" s="33"/>
      <c r="E254" s="33"/>
      <c r="F254" s="33"/>
      <c r="G254" s="33"/>
      <c r="H254" s="33"/>
      <c r="I254" s="33"/>
      <c r="J254" s="33"/>
      <c r="K254" s="33"/>
      <c r="L254" s="33"/>
      <c r="M254" s="42"/>
    </row>
    <row r="255" spans="1:13">
      <c r="A255" s="32"/>
      <c r="B255" s="33"/>
      <c r="C255" s="33"/>
      <c r="D255" s="33"/>
      <c r="E255" s="33"/>
      <c r="F255" s="33"/>
      <c r="G255" s="33"/>
      <c r="H255" s="33"/>
      <c r="I255" s="33"/>
      <c r="J255" s="33"/>
      <c r="K255" s="33"/>
      <c r="L255" s="33"/>
      <c r="M255" s="42"/>
    </row>
    <row r="256" spans="1:13">
      <c r="A256" s="32"/>
      <c r="B256" s="33"/>
      <c r="C256" s="33"/>
      <c r="D256" s="33"/>
      <c r="E256" s="33"/>
      <c r="F256" s="33"/>
      <c r="G256" s="33"/>
      <c r="H256" s="33"/>
      <c r="I256" s="33"/>
      <c r="J256" s="33"/>
      <c r="K256" s="33"/>
      <c r="L256" s="33"/>
      <c r="M256" s="42"/>
    </row>
    <row r="257" spans="1:13">
      <c r="A257" s="32"/>
      <c r="B257" s="33"/>
      <c r="C257" s="33"/>
      <c r="D257" s="33"/>
      <c r="E257" s="33"/>
      <c r="F257" s="33"/>
      <c r="G257" s="33"/>
      <c r="H257" s="33"/>
      <c r="I257" s="33"/>
      <c r="J257" s="33"/>
      <c r="K257" s="33"/>
      <c r="L257" s="33"/>
      <c r="M257" s="42"/>
    </row>
    <row r="258" spans="1:13">
      <c r="A258" s="34"/>
      <c r="B258" s="35"/>
      <c r="C258" s="35"/>
      <c r="D258" s="35"/>
      <c r="E258" s="35"/>
      <c r="F258" s="35"/>
      <c r="G258" s="35"/>
      <c r="H258" s="35"/>
      <c r="I258" s="35"/>
      <c r="J258" s="35"/>
      <c r="K258" s="35"/>
      <c r="L258" s="35"/>
      <c r="M258" s="43"/>
    </row>
    <row r="260" ht="28.5" spans="1:13">
      <c r="A260" s="1" t="s">
        <v>923</v>
      </c>
      <c r="B260" s="1"/>
      <c r="C260" s="1"/>
      <c r="D260" s="1"/>
      <c r="E260" s="1"/>
      <c r="F260" s="1"/>
      <c r="G260" s="1"/>
      <c r="H260" s="1"/>
      <c r="I260" s="1"/>
      <c r="J260" s="1"/>
      <c r="K260" s="1"/>
      <c r="L260" s="1"/>
      <c r="M260" s="1"/>
    </row>
    <row r="261" ht="14.25" spans="1:13">
      <c r="A261" s="2" t="s">
        <v>935</v>
      </c>
      <c r="B261" s="2"/>
      <c r="C261" s="2"/>
      <c r="D261" s="2"/>
      <c r="E261" s="2"/>
      <c r="F261" s="2"/>
      <c r="G261" s="2"/>
      <c r="H261" s="2"/>
      <c r="I261" s="2"/>
      <c r="J261" s="2"/>
      <c r="K261" s="2"/>
      <c r="L261" s="2"/>
      <c r="M261" s="2"/>
    </row>
    <row r="262" spans="1:13">
      <c r="A262" s="3" t="s">
        <v>819</v>
      </c>
      <c r="B262" s="3"/>
      <c r="C262" s="3"/>
      <c r="D262" s="36" t="s">
        <v>936</v>
      </c>
      <c r="E262" s="36"/>
      <c r="F262" s="36"/>
      <c r="G262" s="37"/>
      <c r="H262" s="37"/>
      <c r="I262" s="37"/>
      <c r="J262" s="37"/>
      <c r="K262" s="37"/>
      <c r="L262" s="37"/>
      <c r="M262" s="37"/>
    </row>
    <row r="263" spans="1:13">
      <c r="A263" s="3" t="s">
        <v>740</v>
      </c>
      <c r="B263" s="3"/>
      <c r="C263" s="3"/>
      <c r="D263" s="6" t="s">
        <v>739</v>
      </c>
      <c r="E263" s="6"/>
      <c r="F263" s="6"/>
      <c r="G263" s="6"/>
      <c r="H263" s="3" t="s">
        <v>741</v>
      </c>
      <c r="I263" s="6" t="s">
        <v>739</v>
      </c>
      <c r="J263" s="6"/>
      <c r="K263" s="6"/>
      <c r="L263" s="6"/>
      <c r="M263" s="6"/>
    </row>
    <row r="264" ht="24" spans="1:13">
      <c r="A264" s="7" t="s">
        <v>821</v>
      </c>
      <c r="B264" s="8"/>
      <c r="C264" s="9"/>
      <c r="D264" s="10" t="s">
        <v>743</v>
      </c>
      <c r="E264" s="11"/>
      <c r="F264" s="12"/>
      <c r="G264" s="3" t="s">
        <v>744</v>
      </c>
      <c r="H264" s="3" t="s">
        <v>745</v>
      </c>
      <c r="I264" s="3" t="s">
        <v>746</v>
      </c>
      <c r="J264" s="3"/>
      <c r="K264" s="3" t="s">
        <v>747</v>
      </c>
      <c r="L264" s="3" t="s">
        <v>748</v>
      </c>
      <c r="M264" s="3" t="s">
        <v>749</v>
      </c>
    </row>
    <row r="265" spans="1:13">
      <c r="A265" s="13"/>
      <c r="B265" s="14"/>
      <c r="C265" s="15"/>
      <c r="D265" s="10" t="s">
        <v>750</v>
      </c>
      <c r="E265" s="11"/>
      <c r="F265" s="12"/>
      <c r="G265" s="6">
        <v>36.34</v>
      </c>
      <c r="H265" s="6">
        <v>36.34</v>
      </c>
      <c r="I265" s="51">
        <v>36.34</v>
      </c>
      <c r="J265" s="52"/>
      <c r="K265" s="6">
        <v>10</v>
      </c>
      <c r="L265" s="25">
        <v>1</v>
      </c>
      <c r="M265" s="6">
        <v>10</v>
      </c>
    </row>
    <row r="266" spans="1:13">
      <c r="A266" s="13"/>
      <c r="B266" s="14"/>
      <c r="C266" s="15"/>
      <c r="D266" s="10" t="s">
        <v>822</v>
      </c>
      <c r="E266" s="11"/>
      <c r="F266" s="12"/>
      <c r="G266" s="6">
        <v>36.34</v>
      </c>
      <c r="H266" s="6">
        <v>36.34</v>
      </c>
      <c r="I266" s="51">
        <v>36.34</v>
      </c>
      <c r="J266" s="52"/>
      <c r="K266" s="6" t="s">
        <v>649</v>
      </c>
      <c r="L266" s="6" t="s">
        <v>649</v>
      </c>
      <c r="M266" s="6" t="s">
        <v>649</v>
      </c>
    </row>
    <row r="267" spans="1:13">
      <c r="A267" s="13"/>
      <c r="B267" s="14"/>
      <c r="C267" s="15"/>
      <c r="D267" s="48" t="s">
        <v>823</v>
      </c>
      <c r="E267" s="49"/>
      <c r="F267" s="50"/>
      <c r="G267" s="6">
        <v>36.34</v>
      </c>
      <c r="H267" s="6">
        <v>36.34</v>
      </c>
      <c r="I267" s="51">
        <v>36.34</v>
      </c>
      <c r="J267" s="52"/>
      <c r="K267" s="6" t="s">
        <v>649</v>
      </c>
      <c r="L267" s="6" t="s">
        <v>649</v>
      </c>
      <c r="M267" s="6" t="s">
        <v>649</v>
      </c>
    </row>
    <row r="268" spans="1:13">
      <c r="A268" s="13"/>
      <c r="B268" s="14"/>
      <c r="C268" s="15"/>
      <c r="D268" s="10" t="s">
        <v>824</v>
      </c>
      <c r="E268" s="11"/>
      <c r="F268" s="12"/>
      <c r="G268" s="6"/>
      <c r="H268" s="6"/>
      <c r="I268" s="6"/>
      <c r="J268" s="6"/>
      <c r="K268" s="6" t="s">
        <v>649</v>
      </c>
      <c r="L268" s="6" t="s">
        <v>649</v>
      </c>
      <c r="M268" s="6" t="s">
        <v>649</v>
      </c>
    </row>
    <row r="269" spans="1:13">
      <c r="A269" s="16"/>
      <c r="B269" s="17"/>
      <c r="C269" s="18"/>
      <c r="D269" s="10" t="s">
        <v>751</v>
      </c>
      <c r="E269" s="11"/>
      <c r="F269" s="12"/>
      <c r="G269" s="6"/>
      <c r="H269" s="6"/>
      <c r="I269" s="6"/>
      <c r="J269" s="6"/>
      <c r="K269" s="6" t="s">
        <v>649</v>
      </c>
      <c r="L269" s="6" t="s">
        <v>649</v>
      </c>
      <c r="M269" s="6" t="s">
        <v>649</v>
      </c>
    </row>
    <row r="270" spans="1:13">
      <c r="A270" s="3" t="s">
        <v>752</v>
      </c>
      <c r="B270" s="3" t="s">
        <v>753</v>
      </c>
      <c r="C270" s="3"/>
      <c r="D270" s="3"/>
      <c r="E270" s="3"/>
      <c r="F270" s="3"/>
      <c r="G270" s="3"/>
      <c r="H270" s="3" t="s">
        <v>754</v>
      </c>
      <c r="I270" s="3"/>
      <c r="J270" s="3"/>
      <c r="K270" s="3"/>
      <c r="L270" s="3"/>
      <c r="M270" s="3"/>
    </row>
    <row r="271" spans="1:13">
      <c r="A271" s="3"/>
      <c r="B271" s="6" t="s">
        <v>937</v>
      </c>
      <c r="C271" s="6"/>
      <c r="D271" s="6"/>
      <c r="E271" s="6"/>
      <c r="F271" s="6"/>
      <c r="G271" s="6"/>
      <c r="H271" s="6" t="s">
        <v>938</v>
      </c>
      <c r="I271" s="6"/>
      <c r="J271" s="6"/>
      <c r="K271" s="6"/>
      <c r="L271" s="6"/>
      <c r="M271" s="6"/>
    </row>
    <row r="272" spans="1:13">
      <c r="A272" s="19" t="s">
        <v>827</v>
      </c>
      <c r="B272" s="19" t="s">
        <v>758</v>
      </c>
      <c r="C272" s="19" t="s">
        <v>759</v>
      </c>
      <c r="D272" s="19" t="s">
        <v>760</v>
      </c>
      <c r="E272" s="10" t="s">
        <v>828</v>
      </c>
      <c r="F272" s="11"/>
      <c r="G272" s="12"/>
      <c r="H272" s="19" t="s">
        <v>829</v>
      </c>
      <c r="I272" s="19" t="s">
        <v>747</v>
      </c>
      <c r="J272" s="19" t="s">
        <v>749</v>
      </c>
      <c r="K272" s="7" t="s">
        <v>763</v>
      </c>
      <c r="L272" s="8"/>
      <c r="M272" s="9"/>
    </row>
    <row r="273" spans="1:13">
      <c r="A273" s="20"/>
      <c r="B273" s="20"/>
      <c r="C273" s="21"/>
      <c r="D273" s="21"/>
      <c r="E273" s="22" t="s">
        <v>830</v>
      </c>
      <c r="F273" s="22" t="s">
        <v>831</v>
      </c>
      <c r="G273" s="23" t="s">
        <v>832</v>
      </c>
      <c r="H273" s="21"/>
      <c r="I273" s="21"/>
      <c r="J273" s="21"/>
      <c r="K273" s="16"/>
      <c r="L273" s="17"/>
      <c r="M273" s="18"/>
    </row>
    <row r="274" ht="36" spans="1:13">
      <c r="A274" s="20"/>
      <c r="B274" s="19" t="s">
        <v>833</v>
      </c>
      <c r="C274" s="3" t="s">
        <v>765</v>
      </c>
      <c r="D274" s="24" t="s">
        <v>939</v>
      </c>
      <c r="E274" s="262" t="s">
        <v>835</v>
      </c>
      <c r="F274" s="6" t="s">
        <v>940</v>
      </c>
      <c r="G274" s="6" t="s">
        <v>941</v>
      </c>
      <c r="H274" s="6">
        <v>2</v>
      </c>
      <c r="I274" s="6">
        <v>25</v>
      </c>
      <c r="J274" s="6">
        <v>25</v>
      </c>
      <c r="K274" s="6" t="s">
        <v>733</v>
      </c>
      <c r="L274" s="6"/>
      <c r="M274" s="6"/>
    </row>
    <row r="275" ht="60" spans="1:13">
      <c r="A275" s="20"/>
      <c r="B275" s="26"/>
      <c r="C275" s="3" t="s">
        <v>787</v>
      </c>
      <c r="D275" s="24" t="s">
        <v>942</v>
      </c>
      <c r="E275" s="20"/>
      <c r="F275" s="6" t="s">
        <v>943</v>
      </c>
      <c r="G275" s="6" t="s">
        <v>943</v>
      </c>
      <c r="H275" s="6" t="s">
        <v>943</v>
      </c>
      <c r="I275" s="6">
        <v>25</v>
      </c>
      <c r="J275" s="6">
        <v>25</v>
      </c>
      <c r="K275" s="6" t="s">
        <v>733</v>
      </c>
      <c r="L275" s="6"/>
      <c r="M275" s="6"/>
    </row>
    <row r="276" ht="36" spans="1:13">
      <c r="A276" s="20"/>
      <c r="B276" s="3" t="s">
        <v>795</v>
      </c>
      <c r="C276" s="3" t="s">
        <v>799</v>
      </c>
      <c r="D276" s="24" t="s">
        <v>944</v>
      </c>
      <c r="E276" s="20"/>
      <c r="F276" s="25" t="s">
        <v>945</v>
      </c>
      <c r="G276" s="25" t="s">
        <v>848</v>
      </c>
      <c r="H276" s="25">
        <v>0.95</v>
      </c>
      <c r="I276" s="6">
        <v>30</v>
      </c>
      <c r="J276" s="6">
        <v>30</v>
      </c>
      <c r="K276" s="6" t="s">
        <v>733</v>
      </c>
      <c r="L276" s="6"/>
      <c r="M276" s="6"/>
    </row>
    <row r="277" spans="1:13">
      <c r="A277" s="20"/>
      <c r="B277" s="19" t="s">
        <v>809</v>
      </c>
      <c r="C277" s="19" t="s">
        <v>810</v>
      </c>
      <c r="D277" s="24" t="s">
        <v>946</v>
      </c>
      <c r="E277" s="20"/>
      <c r="F277" s="25" t="s">
        <v>945</v>
      </c>
      <c r="G277" s="25" t="s">
        <v>848</v>
      </c>
      <c r="H277" s="25">
        <v>0.95</v>
      </c>
      <c r="I277" s="6">
        <v>10</v>
      </c>
      <c r="J277" s="6">
        <v>10</v>
      </c>
      <c r="K277" s="6" t="s">
        <v>733</v>
      </c>
      <c r="L277" s="6"/>
      <c r="M277" s="6"/>
    </row>
    <row r="278" spans="1:13">
      <c r="A278" s="20"/>
      <c r="B278" s="20"/>
      <c r="C278" s="20"/>
      <c r="D278" s="24"/>
      <c r="E278" s="20"/>
      <c r="F278" s="6"/>
      <c r="G278" s="6"/>
      <c r="H278" s="6"/>
      <c r="I278" s="6"/>
      <c r="J278" s="6"/>
      <c r="K278" s="6" t="s">
        <v>733</v>
      </c>
      <c r="L278" s="6"/>
      <c r="M278" s="6"/>
    </row>
    <row r="279" spans="1:13">
      <c r="A279" s="21"/>
      <c r="B279" s="21"/>
      <c r="C279" s="21"/>
      <c r="D279" s="27" t="s">
        <v>849</v>
      </c>
      <c r="E279" s="21"/>
      <c r="F279" s="27"/>
      <c r="G279" s="6"/>
      <c r="H279" s="6"/>
      <c r="I279" s="6"/>
      <c r="J279" s="6"/>
      <c r="K279" s="6"/>
      <c r="L279" s="6"/>
      <c r="M279" s="6"/>
    </row>
    <row r="280" spans="1:13">
      <c r="A280" s="3" t="s">
        <v>850</v>
      </c>
      <c r="B280" s="3"/>
      <c r="C280" s="3"/>
      <c r="D280" s="3"/>
      <c r="E280" s="3"/>
      <c r="F280" s="3"/>
      <c r="G280" s="3"/>
      <c r="H280" s="3"/>
      <c r="I280" s="6">
        <v>90</v>
      </c>
      <c r="J280" s="6"/>
      <c r="K280" s="6"/>
      <c r="L280" s="6"/>
      <c r="M280" s="6"/>
    </row>
    <row r="281" spans="1:13">
      <c r="A281" s="19" t="s">
        <v>851</v>
      </c>
      <c r="B281" s="24" t="s">
        <v>947</v>
      </c>
      <c r="C281" s="24"/>
      <c r="D281" s="24"/>
      <c r="E281" s="24"/>
      <c r="F281" s="24"/>
      <c r="G281" s="24"/>
      <c r="H281" s="24"/>
      <c r="I281" s="24"/>
      <c r="J281" s="24"/>
      <c r="K281" s="24"/>
      <c r="L281" s="24"/>
      <c r="M281" s="24"/>
    </row>
    <row r="282" spans="1:13">
      <c r="A282" s="21"/>
      <c r="B282" s="24"/>
      <c r="C282" s="24"/>
      <c r="D282" s="24"/>
      <c r="E282" s="24"/>
      <c r="F282" s="24"/>
      <c r="G282" s="24"/>
      <c r="H282" s="24"/>
      <c r="I282" s="24"/>
      <c r="J282" s="24"/>
      <c r="K282" s="24"/>
      <c r="L282" s="24"/>
      <c r="M282" s="24"/>
    </row>
    <row r="283" spans="1:13">
      <c r="A283" s="28" t="s">
        <v>853</v>
      </c>
      <c r="B283" s="29"/>
      <c r="C283" s="29"/>
      <c r="D283" s="29"/>
      <c r="E283" s="29"/>
      <c r="F283" s="29"/>
      <c r="G283" s="29"/>
      <c r="H283" s="29"/>
      <c r="I283" s="29"/>
      <c r="J283" s="29"/>
      <c r="K283" s="29"/>
      <c r="L283" s="29"/>
      <c r="M283" s="40"/>
    </row>
    <row r="284" spans="1:13">
      <c r="A284" s="30" t="s">
        <v>854</v>
      </c>
      <c r="B284" s="31"/>
      <c r="C284" s="31"/>
      <c r="D284" s="31"/>
      <c r="E284" s="31"/>
      <c r="F284" s="31"/>
      <c r="G284" s="31"/>
      <c r="H284" s="31"/>
      <c r="I284" s="31"/>
      <c r="J284" s="31"/>
      <c r="K284" s="31"/>
      <c r="L284" s="31"/>
      <c r="M284" s="41"/>
    </row>
    <row r="285" spans="1:13">
      <c r="A285" s="32"/>
      <c r="B285" s="33"/>
      <c r="C285" s="33"/>
      <c r="D285" s="33"/>
      <c r="E285" s="33"/>
      <c r="F285" s="33"/>
      <c r="G285" s="33"/>
      <c r="H285" s="33"/>
      <c r="I285" s="33"/>
      <c r="J285" s="33"/>
      <c r="K285" s="33"/>
      <c r="L285" s="33"/>
      <c r="M285" s="42"/>
    </row>
    <row r="286" spans="1:13">
      <c r="A286" s="32"/>
      <c r="B286" s="33"/>
      <c r="C286" s="33"/>
      <c r="D286" s="33"/>
      <c r="E286" s="33"/>
      <c r="F286" s="33"/>
      <c r="G286" s="33"/>
      <c r="H286" s="33"/>
      <c r="I286" s="33"/>
      <c r="J286" s="33"/>
      <c r="K286" s="33"/>
      <c r="L286" s="33"/>
      <c r="M286" s="42"/>
    </row>
    <row r="287" spans="1:13">
      <c r="A287" s="32"/>
      <c r="B287" s="33"/>
      <c r="C287" s="33"/>
      <c r="D287" s="33"/>
      <c r="E287" s="33"/>
      <c r="F287" s="33"/>
      <c r="G287" s="33"/>
      <c r="H287" s="33"/>
      <c r="I287" s="33"/>
      <c r="J287" s="33"/>
      <c r="K287" s="33"/>
      <c r="L287" s="33"/>
      <c r="M287" s="42"/>
    </row>
    <row r="288" spans="1:13">
      <c r="A288" s="32"/>
      <c r="B288" s="33"/>
      <c r="C288" s="33"/>
      <c r="D288" s="33"/>
      <c r="E288" s="33"/>
      <c r="F288" s="33"/>
      <c r="G288" s="33"/>
      <c r="H288" s="33"/>
      <c r="I288" s="33"/>
      <c r="J288" s="33"/>
      <c r="K288" s="33"/>
      <c r="L288" s="33"/>
      <c r="M288" s="42"/>
    </row>
    <row r="289" spans="1:13">
      <c r="A289" s="34"/>
      <c r="B289" s="35"/>
      <c r="C289" s="35"/>
      <c r="D289" s="35"/>
      <c r="E289" s="35"/>
      <c r="F289" s="35"/>
      <c r="G289" s="35"/>
      <c r="H289" s="35"/>
      <c r="I289" s="35"/>
      <c r="J289" s="35"/>
      <c r="K289" s="35"/>
      <c r="L289" s="35"/>
      <c r="M289" s="43"/>
    </row>
    <row r="291" ht="28.5" spans="1:13">
      <c r="A291" s="1" t="s">
        <v>817</v>
      </c>
      <c r="B291" s="1"/>
      <c r="C291" s="1"/>
      <c r="D291" s="1"/>
      <c r="E291" s="1"/>
      <c r="F291" s="1"/>
      <c r="G291" s="1"/>
      <c r="H291" s="1"/>
      <c r="I291" s="1"/>
      <c r="J291" s="1"/>
      <c r="K291" s="1"/>
      <c r="L291" s="1"/>
      <c r="M291" s="1"/>
    </row>
    <row r="292" ht="14.25" spans="1:13">
      <c r="A292" s="2" t="s">
        <v>948</v>
      </c>
      <c r="B292" s="2"/>
      <c r="C292" s="2"/>
      <c r="D292" s="2"/>
      <c r="E292" s="2"/>
      <c r="F292" s="2"/>
      <c r="G292" s="2"/>
      <c r="H292" s="2"/>
      <c r="I292" s="2"/>
      <c r="J292" s="2"/>
      <c r="K292" s="2"/>
      <c r="L292" s="2"/>
      <c r="M292" s="2"/>
    </row>
    <row r="293" spans="1:13">
      <c r="A293" s="3" t="s">
        <v>819</v>
      </c>
      <c r="B293" s="3"/>
      <c r="C293" s="3"/>
      <c r="D293" s="36" t="s">
        <v>949</v>
      </c>
      <c r="E293" s="36"/>
      <c r="F293" s="36"/>
      <c r="G293" s="37"/>
      <c r="H293" s="37"/>
      <c r="I293" s="37"/>
      <c r="J293" s="37"/>
      <c r="K293" s="37"/>
      <c r="L293" s="37"/>
      <c r="M293" s="37"/>
    </row>
    <row r="294" spans="1:13">
      <c r="A294" s="3" t="s">
        <v>740</v>
      </c>
      <c r="B294" s="3"/>
      <c r="C294" s="3"/>
      <c r="D294" s="6" t="s">
        <v>739</v>
      </c>
      <c r="E294" s="6"/>
      <c r="F294" s="6"/>
      <c r="G294" s="6"/>
      <c r="H294" s="3" t="s">
        <v>741</v>
      </c>
      <c r="I294" s="6" t="s">
        <v>739</v>
      </c>
      <c r="J294" s="6"/>
      <c r="K294" s="6"/>
      <c r="L294" s="6"/>
      <c r="M294" s="6"/>
    </row>
    <row r="295" ht="24" spans="1:13">
      <c r="A295" s="7" t="s">
        <v>821</v>
      </c>
      <c r="B295" s="8"/>
      <c r="C295" s="9"/>
      <c r="D295" s="10" t="s">
        <v>743</v>
      </c>
      <c r="E295" s="11"/>
      <c r="F295" s="12"/>
      <c r="G295" s="3" t="s">
        <v>744</v>
      </c>
      <c r="H295" s="3" t="s">
        <v>745</v>
      </c>
      <c r="I295" s="3" t="s">
        <v>746</v>
      </c>
      <c r="J295" s="3"/>
      <c r="K295" s="3" t="s">
        <v>747</v>
      </c>
      <c r="L295" s="3" t="s">
        <v>748</v>
      </c>
      <c r="M295" s="3" t="s">
        <v>749</v>
      </c>
    </row>
    <row r="296" spans="1:13">
      <c r="A296" s="13"/>
      <c r="B296" s="14"/>
      <c r="C296" s="15"/>
      <c r="D296" s="10" t="s">
        <v>750</v>
      </c>
      <c r="E296" s="11"/>
      <c r="F296" s="12"/>
      <c r="G296" s="6">
        <v>10</v>
      </c>
      <c r="H296" s="6">
        <v>10</v>
      </c>
      <c r="I296" s="6">
        <v>10</v>
      </c>
      <c r="J296" s="6"/>
      <c r="K296" s="6">
        <v>10</v>
      </c>
      <c r="L296" s="25">
        <v>1</v>
      </c>
      <c r="M296" s="6">
        <v>10</v>
      </c>
    </row>
    <row r="297" spans="1:13">
      <c r="A297" s="13"/>
      <c r="B297" s="14"/>
      <c r="C297" s="15"/>
      <c r="D297" s="10" t="s">
        <v>822</v>
      </c>
      <c r="E297" s="11"/>
      <c r="F297" s="12"/>
      <c r="G297" s="6">
        <v>10</v>
      </c>
      <c r="H297" s="6">
        <v>10</v>
      </c>
      <c r="I297" s="6">
        <v>10</v>
      </c>
      <c r="J297" s="6"/>
      <c r="K297" s="6" t="s">
        <v>649</v>
      </c>
      <c r="L297" s="6" t="s">
        <v>649</v>
      </c>
      <c r="M297" s="6" t="s">
        <v>649</v>
      </c>
    </row>
    <row r="298" spans="1:13">
      <c r="A298" s="13"/>
      <c r="B298" s="14"/>
      <c r="C298" s="15"/>
      <c r="D298" s="10" t="s">
        <v>823</v>
      </c>
      <c r="E298" s="11"/>
      <c r="F298" s="12"/>
      <c r="G298" s="6"/>
      <c r="H298" s="6"/>
      <c r="I298" s="6"/>
      <c r="J298" s="6"/>
      <c r="K298" s="6" t="s">
        <v>649</v>
      </c>
      <c r="L298" s="6" t="s">
        <v>649</v>
      </c>
      <c r="M298" s="6" t="s">
        <v>649</v>
      </c>
    </row>
    <row r="299" spans="1:13">
      <c r="A299" s="13"/>
      <c r="B299" s="14"/>
      <c r="C299" s="15"/>
      <c r="D299" s="10" t="s">
        <v>824</v>
      </c>
      <c r="E299" s="11"/>
      <c r="F299" s="12"/>
      <c r="G299" s="6">
        <v>10</v>
      </c>
      <c r="H299" s="6">
        <v>10</v>
      </c>
      <c r="I299" s="6">
        <v>10</v>
      </c>
      <c r="J299" s="6"/>
      <c r="K299" s="6" t="s">
        <v>649</v>
      </c>
      <c r="L299" s="6" t="s">
        <v>649</v>
      </c>
      <c r="M299" s="6" t="s">
        <v>649</v>
      </c>
    </row>
    <row r="300" spans="1:13">
      <c r="A300" s="16"/>
      <c r="B300" s="17"/>
      <c r="C300" s="18"/>
      <c r="D300" s="10" t="s">
        <v>751</v>
      </c>
      <c r="E300" s="11"/>
      <c r="F300" s="12"/>
      <c r="G300" s="6"/>
      <c r="H300" s="6"/>
      <c r="I300" s="6"/>
      <c r="J300" s="6"/>
      <c r="K300" s="6" t="s">
        <v>649</v>
      </c>
      <c r="L300" s="6" t="s">
        <v>649</v>
      </c>
      <c r="M300" s="6" t="s">
        <v>649</v>
      </c>
    </row>
    <row r="301" spans="1:13">
      <c r="A301" s="3" t="s">
        <v>752</v>
      </c>
      <c r="B301" s="3" t="s">
        <v>753</v>
      </c>
      <c r="C301" s="3"/>
      <c r="D301" s="3"/>
      <c r="E301" s="3"/>
      <c r="F301" s="3"/>
      <c r="G301" s="3"/>
      <c r="H301" s="3" t="s">
        <v>754</v>
      </c>
      <c r="I301" s="3"/>
      <c r="J301" s="3"/>
      <c r="K301" s="3"/>
      <c r="L301" s="3"/>
      <c r="M301" s="3"/>
    </row>
    <row r="302" spans="1:13">
      <c r="A302" s="3"/>
      <c r="B302" s="6" t="s">
        <v>950</v>
      </c>
      <c r="C302" s="6"/>
      <c r="D302" s="6"/>
      <c r="E302" s="6"/>
      <c r="F302" s="6"/>
      <c r="G302" s="6"/>
      <c r="H302" s="6" t="s">
        <v>951</v>
      </c>
      <c r="I302" s="6"/>
      <c r="J302" s="6"/>
      <c r="K302" s="6"/>
      <c r="L302" s="6"/>
      <c r="M302" s="6"/>
    </row>
    <row r="303" spans="1:13">
      <c r="A303" s="19" t="s">
        <v>827</v>
      </c>
      <c r="B303" s="19" t="s">
        <v>758</v>
      </c>
      <c r="C303" s="19" t="s">
        <v>759</v>
      </c>
      <c r="D303" s="19" t="s">
        <v>760</v>
      </c>
      <c r="E303" s="10" t="s">
        <v>828</v>
      </c>
      <c r="F303" s="11"/>
      <c r="G303" s="12"/>
      <c r="H303" s="19" t="s">
        <v>829</v>
      </c>
      <c r="I303" s="19" t="s">
        <v>747</v>
      </c>
      <c r="J303" s="19" t="s">
        <v>749</v>
      </c>
      <c r="K303" s="7" t="s">
        <v>763</v>
      </c>
      <c r="L303" s="8"/>
      <c r="M303" s="9"/>
    </row>
    <row r="304" spans="1:13">
      <c r="A304" s="20"/>
      <c r="B304" s="20"/>
      <c r="C304" s="21"/>
      <c r="D304" s="21"/>
      <c r="E304" s="22" t="s">
        <v>830</v>
      </c>
      <c r="F304" s="22" t="s">
        <v>831</v>
      </c>
      <c r="G304" s="23" t="s">
        <v>832</v>
      </c>
      <c r="H304" s="21"/>
      <c r="I304" s="21"/>
      <c r="J304" s="21"/>
      <c r="K304" s="16"/>
      <c r="L304" s="17"/>
      <c r="M304" s="18"/>
    </row>
    <row r="305" ht="24" spans="1:13">
      <c r="A305" s="20"/>
      <c r="B305" s="19" t="s">
        <v>833</v>
      </c>
      <c r="C305" s="3" t="s">
        <v>765</v>
      </c>
      <c r="D305" s="24" t="s">
        <v>952</v>
      </c>
      <c r="E305" s="262" t="s">
        <v>835</v>
      </c>
      <c r="F305" s="6">
        <v>500</v>
      </c>
      <c r="G305" s="6" t="s">
        <v>953</v>
      </c>
      <c r="H305" s="25">
        <v>1</v>
      </c>
      <c r="I305" s="6">
        <v>25</v>
      </c>
      <c r="J305" s="6">
        <v>25</v>
      </c>
      <c r="K305" s="6" t="s">
        <v>733</v>
      </c>
      <c r="L305" s="6"/>
      <c r="M305" s="6"/>
    </row>
    <row r="306" spans="1:13">
      <c r="A306" s="20"/>
      <c r="B306" s="26"/>
      <c r="C306" s="3" t="s">
        <v>787</v>
      </c>
      <c r="D306" s="24" t="s">
        <v>920</v>
      </c>
      <c r="E306" s="20"/>
      <c r="F306" s="6" t="s">
        <v>954</v>
      </c>
      <c r="G306" s="6" t="s">
        <v>848</v>
      </c>
      <c r="H306" s="25">
        <v>1</v>
      </c>
      <c r="I306" s="6">
        <v>15</v>
      </c>
      <c r="J306" s="6">
        <v>15</v>
      </c>
      <c r="K306" s="6" t="s">
        <v>733</v>
      </c>
      <c r="L306" s="6"/>
      <c r="M306" s="6"/>
    </row>
    <row r="307" ht="24" spans="1:13">
      <c r="A307" s="20"/>
      <c r="B307" s="26"/>
      <c r="C307" s="3" t="s">
        <v>792</v>
      </c>
      <c r="D307" s="24" t="s">
        <v>955</v>
      </c>
      <c r="E307" s="20"/>
      <c r="F307" s="6" t="s">
        <v>956</v>
      </c>
      <c r="G307" s="6" t="s">
        <v>837</v>
      </c>
      <c r="H307" s="25">
        <v>1</v>
      </c>
      <c r="I307" s="6">
        <v>10</v>
      </c>
      <c r="J307" s="6">
        <v>10</v>
      </c>
      <c r="K307" s="6" t="s">
        <v>733</v>
      </c>
      <c r="L307" s="6"/>
      <c r="M307" s="6"/>
    </row>
    <row r="308" ht="24" spans="1:13">
      <c r="A308" s="20"/>
      <c r="B308" s="3" t="s">
        <v>795</v>
      </c>
      <c r="C308" s="3" t="s">
        <v>799</v>
      </c>
      <c r="D308" s="24" t="s">
        <v>957</v>
      </c>
      <c r="E308" s="20"/>
      <c r="F308" s="6" t="s">
        <v>958</v>
      </c>
      <c r="G308" s="25" t="s">
        <v>958</v>
      </c>
      <c r="H308" s="25">
        <v>1</v>
      </c>
      <c r="I308" s="6">
        <v>30</v>
      </c>
      <c r="J308" s="6">
        <v>30</v>
      </c>
      <c r="K308" s="6" t="s">
        <v>733</v>
      </c>
      <c r="L308" s="6"/>
      <c r="M308" s="6"/>
    </row>
    <row r="309" spans="1:13">
      <c r="A309" s="20"/>
      <c r="B309" s="19" t="s">
        <v>809</v>
      </c>
      <c r="C309" s="19" t="s">
        <v>810</v>
      </c>
      <c r="D309" s="24" t="s">
        <v>890</v>
      </c>
      <c r="E309" s="20"/>
      <c r="F309" s="25">
        <v>0.9</v>
      </c>
      <c r="G309" s="25" t="s">
        <v>848</v>
      </c>
      <c r="H309" s="25">
        <v>1</v>
      </c>
      <c r="I309" s="6">
        <v>10</v>
      </c>
      <c r="J309" s="6">
        <v>10</v>
      </c>
      <c r="K309" s="6" t="s">
        <v>733</v>
      </c>
      <c r="L309" s="6"/>
      <c r="M309" s="6"/>
    </row>
    <row r="310" spans="1:13">
      <c r="A310" s="20"/>
      <c r="B310" s="20"/>
      <c r="C310" s="20"/>
      <c r="D310" s="24"/>
      <c r="E310" s="21"/>
      <c r="F310" s="6"/>
      <c r="G310" s="6"/>
      <c r="H310" s="6"/>
      <c r="I310" s="6"/>
      <c r="J310" s="6"/>
      <c r="K310" s="6" t="s">
        <v>733</v>
      </c>
      <c r="L310" s="6"/>
      <c r="M310" s="6"/>
    </row>
    <row r="311" spans="1:13">
      <c r="A311" s="21"/>
      <c r="B311" s="21"/>
      <c r="C311" s="21"/>
      <c r="D311" s="27" t="s">
        <v>849</v>
      </c>
      <c r="E311" s="27"/>
      <c r="F311" s="27"/>
      <c r="G311" s="6"/>
      <c r="H311" s="6"/>
      <c r="I311" s="6"/>
      <c r="J311" s="6"/>
      <c r="K311" s="6"/>
      <c r="L311" s="6"/>
      <c r="M311" s="6"/>
    </row>
    <row r="312" spans="1:13">
      <c r="A312" s="3" t="s">
        <v>850</v>
      </c>
      <c r="B312" s="3"/>
      <c r="C312" s="3"/>
      <c r="D312" s="3"/>
      <c r="E312" s="3"/>
      <c r="F312" s="3"/>
      <c r="G312" s="3"/>
      <c r="H312" s="3"/>
      <c r="I312" s="6">
        <v>90</v>
      </c>
      <c r="J312" s="6"/>
      <c r="K312" s="6"/>
      <c r="L312" s="6"/>
      <c r="M312" s="6"/>
    </row>
    <row r="313" spans="1:13">
      <c r="A313" s="19" t="s">
        <v>851</v>
      </c>
      <c r="B313" s="24" t="s">
        <v>959</v>
      </c>
      <c r="C313" s="24"/>
      <c r="D313" s="24"/>
      <c r="E313" s="24"/>
      <c r="F313" s="24"/>
      <c r="G313" s="24"/>
      <c r="H313" s="24"/>
      <c r="I313" s="24"/>
      <c r="J313" s="24"/>
      <c r="K313" s="24"/>
      <c r="L313" s="24"/>
      <c r="M313" s="24"/>
    </row>
    <row r="314" spans="1:13">
      <c r="A314" s="21"/>
      <c r="B314" s="24"/>
      <c r="C314" s="24"/>
      <c r="D314" s="24"/>
      <c r="E314" s="24"/>
      <c r="F314" s="24"/>
      <c r="G314" s="24"/>
      <c r="H314" s="24"/>
      <c r="I314" s="24"/>
      <c r="J314" s="24"/>
      <c r="K314" s="24"/>
      <c r="L314" s="24"/>
      <c r="M314" s="24"/>
    </row>
    <row r="315" spans="1:13">
      <c r="A315" s="28" t="s">
        <v>853</v>
      </c>
      <c r="B315" s="29"/>
      <c r="C315" s="29"/>
      <c r="D315" s="29"/>
      <c r="E315" s="29"/>
      <c r="F315" s="29"/>
      <c r="G315" s="29"/>
      <c r="H315" s="29"/>
      <c r="I315" s="29"/>
      <c r="J315" s="29"/>
      <c r="K315" s="29"/>
      <c r="L315" s="29"/>
      <c r="M315" s="40"/>
    </row>
    <row r="316" spans="1:13">
      <c r="A316" s="30" t="s">
        <v>854</v>
      </c>
      <c r="B316" s="31"/>
      <c r="C316" s="31"/>
      <c r="D316" s="31"/>
      <c r="E316" s="31"/>
      <c r="F316" s="31"/>
      <c r="G316" s="31"/>
      <c r="H316" s="31"/>
      <c r="I316" s="31"/>
      <c r="J316" s="31"/>
      <c r="K316" s="31"/>
      <c r="L316" s="31"/>
      <c r="M316" s="41"/>
    </row>
    <row r="317" spans="1:13">
      <c r="A317" s="32"/>
      <c r="B317" s="33"/>
      <c r="C317" s="33"/>
      <c r="D317" s="33"/>
      <c r="E317" s="33"/>
      <c r="F317" s="33"/>
      <c r="G317" s="33"/>
      <c r="H317" s="33"/>
      <c r="I317" s="33"/>
      <c r="J317" s="33"/>
      <c r="K317" s="33"/>
      <c r="L317" s="33"/>
      <c r="M317" s="42"/>
    </row>
    <row r="318" spans="1:13">
      <c r="A318" s="32"/>
      <c r="B318" s="33"/>
      <c r="C318" s="33"/>
      <c r="D318" s="33"/>
      <c r="E318" s="33"/>
      <c r="F318" s="33"/>
      <c r="G318" s="33"/>
      <c r="H318" s="33"/>
      <c r="I318" s="33"/>
      <c r="J318" s="33"/>
      <c r="K318" s="33"/>
      <c r="L318" s="33"/>
      <c r="M318" s="42"/>
    </row>
    <row r="319" spans="1:13">
      <c r="A319" s="32"/>
      <c r="B319" s="33"/>
      <c r="C319" s="33"/>
      <c r="D319" s="33"/>
      <c r="E319" s="33"/>
      <c r="F319" s="33"/>
      <c r="G319" s="33"/>
      <c r="H319" s="33"/>
      <c r="I319" s="33"/>
      <c r="J319" s="33"/>
      <c r="K319" s="33"/>
      <c r="L319" s="33"/>
      <c r="M319" s="42"/>
    </row>
    <row r="320" spans="1:13">
      <c r="A320" s="32"/>
      <c r="B320" s="33"/>
      <c r="C320" s="33"/>
      <c r="D320" s="33"/>
      <c r="E320" s="33"/>
      <c r="F320" s="33"/>
      <c r="G320" s="33"/>
      <c r="H320" s="33"/>
      <c r="I320" s="33"/>
      <c r="J320" s="33"/>
      <c r="K320" s="33"/>
      <c r="L320" s="33"/>
      <c r="M320" s="42"/>
    </row>
    <row r="321" spans="1:13">
      <c r="A321" s="34"/>
      <c r="B321" s="35"/>
      <c r="C321" s="35"/>
      <c r="D321" s="35"/>
      <c r="E321" s="35"/>
      <c r="F321" s="35"/>
      <c r="G321" s="35"/>
      <c r="H321" s="35"/>
      <c r="I321" s="35"/>
      <c r="J321" s="35"/>
      <c r="K321" s="35"/>
      <c r="L321" s="35"/>
      <c r="M321" s="43"/>
    </row>
    <row r="323" ht="28.5" spans="1:13">
      <c r="A323" s="1" t="s">
        <v>817</v>
      </c>
      <c r="B323" s="1"/>
      <c r="C323" s="1"/>
      <c r="D323" s="1"/>
      <c r="E323" s="1"/>
      <c r="F323" s="1"/>
      <c r="G323" s="1"/>
      <c r="H323" s="1"/>
      <c r="I323" s="1"/>
      <c r="J323" s="1"/>
      <c r="K323" s="1"/>
      <c r="L323" s="1"/>
      <c r="M323" s="1"/>
    </row>
    <row r="324" ht="14.25" spans="1:13">
      <c r="A324" s="2" t="s">
        <v>948</v>
      </c>
      <c r="B324" s="2"/>
      <c r="C324" s="2"/>
      <c r="D324" s="2"/>
      <c r="E324" s="2"/>
      <c r="F324" s="2"/>
      <c r="G324" s="2"/>
      <c r="H324" s="2"/>
      <c r="I324" s="2"/>
      <c r="J324" s="2"/>
      <c r="K324" s="2"/>
      <c r="L324" s="2"/>
      <c r="M324" s="2"/>
    </row>
    <row r="325" spans="1:13">
      <c r="A325" s="3" t="s">
        <v>819</v>
      </c>
      <c r="B325" s="3"/>
      <c r="C325" s="3"/>
      <c r="D325" s="36" t="s">
        <v>960</v>
      </c>
      <c r="E325" s="36"/>
      <c r="F325" s="36"/>
      <c r="G325" s="37"/>
      <c r="H325" s="37"/>
      <c r="I325" s="37"/>
      <c r="J325" s="37"/>
      <c r="K325" s="37"/>
      <c r="L325" s="37"/>
      <c r="M325" s="37"/>
    </row>
    <row r="326" spans="1:15">
      <c r="A326" s="3" t="s">
        <v>740</v>
      </c>
      <c r="B326" s="3"/>
      <c r="C326" s="3"/>
      <c r="D326" s="6" t="s">
        <v>739</v>
      </c>
      <c r="E326" s="6"/>
      <c r="F326" s="6"/>
      <c r="G326" s="6"/>
      <c r="H326" s="3" t="s">
        <v>741</v>
      </c>
      <c r="I326" s="6" t="s">
        <v>739</v>
      </c>
      <c r="J326" s="6"/>
      <c r="K326" s="6"/>
      <c r="L326" s="6"/>
      <c r="M326" s="6"/>
      <c r="O326" s="54"/>
    </row>
    <row r="327" ht="24" spans="1:13">
      <c r="A327" s="7" t="s">
        <v>821</v>
      </c>
      <c r="B327" s="8"/>
      <c r="C327" s="9"/>
      <c r="D327" s="10" t="s">
        <v>743</v>
      </c>
      <c r="E327" s="11"/>
      <c r="F327" s="12"/>
      <c r="G327" s="3" t="s">
        <v>744</v>
      </c>
      <c r="H327" s="3" t="s">
        <v>745</v>
      </c>
      <c r="I327" s="3" t="s">
        <v>746</v>
      </c>
      <c r="J327" s="3"/>
      <c r="K327" s="3" t="s">
        <v>747</v>
      </c>
      <c r="L327" s="3" t="s">
        <v>748</v>
      </c>
      <c r="M327" s="3" t="s">
        <v>749</v>
      </c>
    </row>
    <row r="328" spans="1:13">
      <c r="A328" s="13"/>
      <c r="B328" s="14"/>
      <c r="C328" s="15"/>
      <c r="D328" s="10" t="s">
        <v>750</v>
      </c>
      <c r="E328" s="11"/>
      <c r="F328" s="12"/>
      <c r="G328" s="6">
        <v>40</v>
      </c>
      <c r="H328" s="6">
        <v>40</v>
      </c>
      <c r="I328" s="6">
        <v>40</v>
      </c>
      <c r="J328" s="6"/>
      <c r="K328" s="6">
        <v>10</v>
      </c>
      <c r="L328" s="25">
        <v>1</v>
      </c>
      <c r="M328" s="6">
        <v>10</v>
      </c>
    </row>
    <row r="329" spans="1:13">
      <c r="A329" s="13"/>
      <c r="B329" s="14"/>
      <c r="C329" s="15"/>
      <c r="D329" s="10" t="s">
        <v>822</v>
      </c>
      <c r="E329" s="11"/>
      <c r="F329" s="12"/>
      <c r="G329" s="6">
        <v>40</v>
      </c>
      <c r="H329" s="6">
        <v>40</v>
      </c>
      <c r="I329" s="6">
        <v>40</v>
      </c>
      <c r="J329" s="6"/>
      <c r="K329" s="6" t="s">
        <v>649</v>
      </c>
      <c r="L329" s="6" t="s">
        <v>649</v>
      </c>
      <c r="M329" s="6" t="s">
        <v>649</v>
      </c>
    </row>
    <row r="330" spans="1:13">
      <c r="A330" s="13"/>
      <c r="B330" s="14"/>
      <c r="C330" s="15"/>
      <c r="D330" s="10" t="s">
        <v>823</v>
      </c>
      <c r="E330" s="11"/>
      <c r="F330" s="12"/>
      <c r="G330" s="6">
        <v>40</v>
      </c>
      <c r="H330" s="6">
        <v>40</v>
      </c>
      <c r="I330" s="6">
        <v>40</v>
      </c>
      <c r="J330" s="6"/>
      <c r="K330" s="6" t="s">
        <v>649</v>
      </c>
      <c r="L330" s="6" t="s">
        <v>649</v>
      </c>
      <c r="M330" s="6" t="s">
        <v>649</v>
      </c>
    </row>
    <row r="331" spans="1:13">
      <c r="A331" s="13"/>
      <c r="B331" s="14"/>
      <c r="C331" s="15"/>
      <c r="D331" s="10" t="s">
        <v>824</v>
      </c>
      <c r="E331" s="11"/>
      <c r="F331" s="12"/>
      <c r="G331" s="6"/>
      <c r="H331" s="6"/>
      <c r="I331" s="6"/>
      <c r="J331" s="6"/>
      <c r="K331" s="6" t="s">
        <v>649</v>
      </c>
      <c r="L331" s="6" t="s">
        <v>649</v>
      </c>
      <c r="M331" s="6" t="s">
        <v>649</v>
      </c>
    </row>
    <row r="332" spans="1:13">
      <c r="A332" s="16"/>
      <c r="B332" s="17"/>
      <c r="C332" s="18"/>
      <c r="D332" s="10" t="s">
        <v>751</v>
      </c>
      <c r="E332" s="11"/>
      <c r="F332" s="12"/>
      <c r="G332" s="6"/>
      <c r="H332" s="6"/>
      <c r="I332" s="6"/>
      <c r="J332" s="6"/>
      <c r="K332" s="6" t="s">
        <v>649</v>
      </c>
      <c r="L332" s="6" t="s">
        <v>649</v>
      </c>
      <c r="M332" s="6" t="s">
        <v>649</v>
      </c>
    </row>
    <row r="333" spans="1:13">
      <c r="A333" s="3" t="s">
        <v>752</v>
      </c>
      <c r="B333" s="3" t="s">
        <v>753</v>
      </c>
      <c r="C333" s="3"/>
      <c r="D333" s="3"/>
      <c r="E333" s="3"/>
      <c r="F333" s="3"/>
      <c r="G333" s="3"/>
      <c r="H333" s="3" t="s">
        <v>754</v>
      </c>
      <c r="I333" s="3"/>
      <c r="J333" s="3"/>
      <c r="K333" s="3"/>
      <c r="L333" s="3"/>
      <c r="M333" s="3"/>
    </row>
    <row r="334" spans="1:13">
      <c r="A334" s="3"/>
      <c r="B334" s="6" t="s">
        <v>961</v>
      </c>
      <c r="C334" s="6"/>
      <c r="D334" s="6"/>
      <c r="E334" s="6"/>
      <c r="F334" s="6"/>
      <c r="G334" s="6"/>
      <c r="H334" s="6" t="s">
        <v>962</v>
      </c>
      <c r="I334" s="6"/>
      <c r="J334" s="6"/>
      <c r="K334" s="6"/>
      <c r="L334" s="6"/>
      <c r="M334" s="6"/>
    </row>
    <row r="335" spans="1:13">
      <c r="A335" s="19" t="s">
        <v>827</v>
      </c>
      <c r="B335" s="19" t="s">
        <v>758</v>
      </c>
      <c r="C335" s="19" t="s">
        <v>759</v>
      </c>
      <c r="D335" s="19" t="s">
        <v>760</v>
      </c>
      <c r="E335" s="10" t="s">
        <v>828</v>
      </c>
      <c r="F335" s="11"/>
      <c r="G335" s="12"/>
      <c r="H335" s="19" t="s">
        <v>829</v>
      </c>
      <c r="I335" s="19" t="s">
        <v>747</v>
      </c>
      <c r="J335" s="19" t="s">
        <v>749</v>
      </c>
      <c r="K335" s="7" t="s">
        <v>763</v>
      </c>
      <c r="L335" s="8"/>
      <c r="M335" s="9"/>
    </row>
    <row r="336" spans="1:13">
      <c r="A336" s="20"/>
      <c r="B336" s="20"/>
      <c r="C336" s="21"/>
      <c r="D336" s="21"/>
      <c r="E336" s="22" t="s">
        <v>830</v>
      </c>
      <c r="F336" s="22" t="s">
        <v>831</v>
      </c>
      <c r="G336" s="23" t="s">
        <v>832</v>
      </c>
      <c r="H336" s="21"/>
      <c r="I336" s="21"/>
      <c r="J336" s="21"/>
      <c r="K336" s="16"/>
      <c r="L336" s="17"/>
      <c r="M336" s="18"/>
    </row>
    <row r="337" ht="36" spans="1:13">
      <c r="A337" s="20"/>
      <c r="B337" s="19" t="s">
        <v>833</v>
      </c>
      <c r="C337" s="3" t="s">
        <v>765</v>
      </c>
      <c r="D337" s="24" t="s">
        <v>963</v>
      </c>
      <c r="E337" s="262" t="s">
        <v>835</v>
      </c>
      <c r="F337" s="6">
        <v>2</v>
      </c>
      <c r="G337" s="6" t="s">
        <v>941</v>
      </c>
      <c r="H337" s="25">
        <v>1</v>
      </c>
      <c r="I337" s="6">
        <v>25</v>
      </c>
      <c r="J337" s="6">
        <v>25</v>
      </c>
      <c r="K337" s="6" t="s">
        <v>733</v>
      </c>
      <c r="L337" s="6"/>
      <c r="M337" s="6"/>
    </row>
    <row r="338" spans="1:13">
      <c r="A338" s="20"/>
      <c r="B338" s="26"/>
      <c r="C338" s="3" t="s">
        <v>787</v>
      </c>
      <c r="D338" s="24" t="s">
        <v>964</v>
      </c>
      <c r="E338" s="20"/>
      <c r="F338" s="25">
        <v>1</v>
      </c>
      <c r="G338" s="25" t="s">
        <v>848</v>
      </c>
      <c r="H338" s="25">
        <v>1</v>
      </c>
      <c r="I338" s="6">
        <v>10</v>
      </c>
      <c r="J338" s="6">
        <v>10</v>
      </c>
      <c r="K338" s="6" t="s">
        <v>733</v>
      </c>
      <c r="L338" s="6"/>
      <c r="M338" s="6"/>
    </row>
    <row r="339" ht="48" spans="1:13">
      <c r="A339" s="20"/>
      <c r="B339" s="26"/>
      <c r="C339" s="3" t="s">
        <v>792</v>
      </c>
      <c r="D339" s="24" t="s">
        <v>965</v>
      </c>
      <c r="E339" s="20"/>
      <c r="F339" s="6" t="s">
        <v>966</v>
      </c>
      <c r="G339" s="6" t="s">
        <v>837</v>
      </c>
      <c r="H339" s="25">
        <v>1</v>
      </c>
      <c r="I339" s="6">
        <v>15</v>
      </c>
      <c r="J339" s="6">
        <v>15</v>
      </c>
      <c r="K339" s="6" t="s">
        <v>733</v>
      </c>
      <c r="L339" s="6"/>
      <c r="M339" s="6"/>
    </row>
    <row r="340" ht="48" spans="1:13">
      <c r="A340" s="20"/>
      <c r="B340" s="3" t="s">
        <v>795</v>
      </c>
      <c r="C340" s="3" t="s">
        <v>799</v>
      </c>
      <c r="D340" s="24" t="s">
        <v>967</v>
      </c>
      <c r="E340" s="20"/>
      <c r="F340" s="25">
        <v>1</v>
      </c>
      <c r="G340" s="25" t="s">
        <v>848</v>
      </c>
      <c r="H340" s="25">
        <v>1</v>
      </c>
      <c r="I340" s="6">
        <v>30</v>
      </c>
      <c r="J340" s="6">
        <v>30</v>
      </c>
      <c r="K340" s="6" t="s">
        <v>733</v>
      </c>
      <c r="L340" s="6"/>
      <c r="M340" s="6"/>
    </row>
    <row r="341" spans="1:13">
      <c r="A341" s="20"/>
      <c r="B341" s="19" t="s">
        <v>809</v>
      </c>
      <c r="C341" s="19" t="s">
        <v>810</v>
      </c>
      <c r="D341" s="24" t="s">
        <v>968</v>
      </c>
      <c r="E341" s="20"/>
      <c r="F341" s="25">
        <v>0.9</v>
      </c>
      <c r="G341" s="25" t="s">
        <v>848</v>
      </c>
      <c r="H341" s="25">
        <v>1</v>
      </c>
      <c r="I341" s="6">
        <v>10</v>
      </c>
      <c r="J341" s="6">
        <v>10</v>
      </c>
      <c r="K341" s="6" t="s">
        <v>733</v>
      </c>
      <c r="L341" s="6"/>
      <c r="M341" s="6"/>
    </row>
    <row r="342" spans="1:13">
      <c r="A342" s="20"/>
      <c r="B342" s="20"/>
      <c r="C342" s="20"/>
      <c r="D342" s="24"/>
      <c r="E342" s="20"/>
      <c r="F342" s="6"/>
      <c r="G342" s="6"/>
      <c r="H342" s="6"/>
      <c r="I342" s="6"/>
      <c r="J342" s="6"/>
      <c r="K342" s="6" t="s">
        <v>733</v>
      </c>
      <c r="L342" s="6"/>
      <c r="M342" s="6"/>
    </row>
    <row r="343" spans="1:13">
      <c r="A343" s="21"/>
      <c r="B343" s="21"/>
      <c r="C343" s="21"/>
      <c r="D343" s="27" t="s">
        <v>849</v>
      </c>
      <c r="E343" s="21"/>
      <c r="F343" s="27"/>
      <c r="G343" s="6"/>
      <c r="H343" s="6"/>
      <c r="I343" s="6"/>
      <c r="J343" s="6"/>
      <c r="K343" s="6"/>
      <c r="L343" s="6"/>
      <c r="M343" s="6"/>
    </row>
    <row r="344" spans="1:13">
      <c r="A344" s="3" t="s">
        <v>850</v>
      </c>
      <c r="B344" s="3"/>
      <c r="C344" s="3"/>
      <c r="D344" s="3"/>
      <c r="E344" s="3"/>
      <c r="F344" s="3"/>
      <c r="G344" s="3"/>
      <c r="H344" s="3"/>
      <c r="I344" s="6">
        <v>90</v>
      </c>
      <c r="J344" s="6"/>
      <c r="K344" s="6"/>
      <c r="L344" s="6"/>
      <c r="M344" s="6"/>
    </row>
    <row r="345" spans="1:13">
      <c r="A345" s="19" t="s">
        <v>851</v>
      </c>
      <c r="B345" s="24" t="s">
        <v>947</v>
      </c>
      <c r="C345" s="24"/>
      <c r="D345" s="24"/>
      <c r="E345" s="24"/>
      <c r="F345" s="24"/>
      <c r="G345" s="24"/>
      <c r="H345" s="24"/>
      <c r="I345" s="24"/>
      <c r="J345" s="24"/>
      <c r="K345" s="24"/>
      <c r="L345" s="24"/>
      <c r="M345" s="24"/>
    </row>
    <row r="346" spans="1:13">
      <c r="A346" s="21"/>
      <c r="B346" s="24"/>
      <c r="C346" s="24"/>
      <c r="D346" s="24"/>
      <c r="E346" s="24"/>
      <c r="F346" s="24"/>
      <c r="G346" s="24"/>
      <c r="H346" s="24"/>
      <c r="I346" s="24"/>
      <c r="J346" s="24"/>
      <c r="K346" s="24"/>
      <c r="L346" s="24"/>
      <c r="M346" s="24"/>
    </row>
    <row r="347" spans="1:13">
      <c r="A347" s="28" t="s">
        <v>853</v>
      </c>
      <c r="B347" s="29"/>
      <c r="C347" s="29"/>
      <c r="D347" s="29"/>
      <c r="E347" s="29"/>
      <c r="F347" s="29"/>
      <c r="G347" s="29"/>
      <c r="H347" s="29"/>
      <c r="I347" s="29"/>
      <c r="J347" s="29"/>
      <c r="K347" s="29"/>
      <c r="L347" s="29"/>
      <c r="M347" s="40"/>
    </row>
    <row r="348" spans="1:13">
      <c r="A348" s="30" t="s">
        <v>854</v>
      </c>
      <c r="B348" s="31"/>
      <c r="C348" s="31"/>
      <c r="D348" s="31"/>
      <c r="E348" s="31"/>
      <c r="F348" s="31"/>
      <c r="G348" s="31"/>
      <c r="H348" s="31"/>
      <c r="I348" s="31"/>
      <c r="J348" s="31"/>
      <c r="K348" s="31"/>
      <c r="L348" s="31"/>
      <c r="M348" s="41"/>
    </row>
    <row r="349" spans="1:13">
      <c r="A349" s="32"/>
      <c r="B349" s="33"/>
      <c r="C349" s="33"/>
      <c r="D349" s="33"/>
      <c r="E349" s="33"/>
      <c r="F349" s="33"/>
      <c r="G349" s="33"/>
      <c r="H349" s="33"/>
      <c r="I349" s="33"/>
      <c r="J349" s="33"/>
      <c r="K349" s="33"/>
      <c r="L349" s="33"/>
      <c r="M349" s="42"/>
    </row>
    <row r="350" spans="1:13">
      <c r="A350" s="32"/>
      <c r="B350" s="33"/>
      <c r="C350" s="33"/>
      <c r="D350" s="33"/>
      <c r="E350" s="33"/>
      <c r="F350" s="33"/>
      <c r="G350" s="33"/>
      <c r="H350" s="33"/>
      <c r="I350" s="33"/>
      <c r="J350" s="33"/>
      <c r="K350" s="33"/>
      <c r="L350" s="33"/>
      <c r="M350" s="42"/>
    </row>
    <row r="351" spans="1:13">
      <c r="A351" s="32"/>
      <c r="B351" s="33"/>
      <c r="C351" s="33"/>
      <c r="D351" s="33"/>
      <c r="E351" s="33"/>
      <c r="F351" s="33"/>
      <c r="G351" s="33"/>
      <c r="H351" s="33"/>
      <c r="I351" s="33"/>
      <c r="J351" s="33"/>
      <c r="K351" s="33"/>
      <c r="L351" s="33"/>
      <c r="M351" s="42"/>
    </row>
    <row r="352" spans="1:13">
      <c r="A352" s="32"/>
      <c r="B352" s="33"/>
      <c r="C352" s="33"/>
      <c r="D352" s="33"/>
      <c r="E352" s="33"/>
      <c r="F352" s="33"/>
      <c r="G352" s="33"/>
      <c r="H352" s="33"/>
      <c r="I352" s="33"/>
      <c r="J352" s="33"/>
      <c r="K352" s="33"/>
      <c r="L352" s="33"/>
      <c r="M352" s="42"/>
    </row>
    <row r="353" spans="1:13">
      <c r="A353" s="34"/>
      <c r="B353" s="35"/>
      <c r="C353" s="35"/>
      <c r="D353" s="35"/>
      <c r="E353" s="35"/>
      <c r="F353" s="35"/>
      <c r="G353" s="35"/>
      <c r="H353" s="35"/>
      <c r="I353" s="35"/>
      <c r="J353" s="35"/>
      <c r="K353" s="35"/>
      <c r="L353" s="35"/>
      <c r="M353" s="43"/>
    </row>
    <row r="355" ht="28.5" spans="1:13">
      <c r="A355" s="1" t="s">
        <v>817</v>
      </c>
      <c r="B355" s="1"/>
      <c r="C355" s="1"/>
      <c r="D355" s="1"/>
      <c r="E355" s="1"/>
      <c r="F355" s="1"/>
      <c r="G355" s="1"/>
      <c r="H355" s="1"/>
      <c r="I355" s="1"/>
      <c r="J355" s="1"/>
      <c r="K355" s="1"/>
      <c r="L355" s="1"/>
      <c r="M355" s="1"/>
    </row>
    <row r="356" ht="14.25" spans="1:13">
      <c r="A356" s="2" t="s">
        <v>969</v>
      </c>
      <c r="B356" s="2"/>
      <c r="C356" s="2"/>
      <c r="D356" s="2"/>
      <c r="E356" s="2"/>
      <c r="F356" s="2"/>
      <c r="G356" s="2"/>
      <c r="H356" s="2"/>
      <c r="I356" s="2"/>
      <c r="J356" s="2"/>
      <c r="K356" s="2"/>
      <c r="L356" s="2"/>
      <c r="M356" s="2"/>
    </row>
    <row r="357" ht="30" customHeight="1" spans="1:13">
      <c r="A357" s="3" t="s">
        <v>819</v>
      </c>
      <c r="B357" s="3"/>
      <c r="C357" s="3"/>
      <c r="D357" s="36" t="s">
        <v>970</v>
      </c>
      <c r="E357" s="36"/>
      <c r="F357" s="36"/>
      <c r="G357" s="37"/>
      <c r="H357" s="37"/>
      <c r="I357" s="37"/>
      <c r="J357" s="37"/>
      <c r="K357" s="37"/>
      <c r="L357" s="37"/>
      <c r="M357" s="37"/>
    </row>
    <row r="358" ht="25" customHeight="1" spans="1:13">
      <c r="A358" s="3" t="s">
        <v>740</v>
      </c>
      <c r="B358" s="3"/>
      <c r="C358" s="3"/>
      <c r="D358" s="6" t="s">
        <v>739</v>
      </c>
      <c r="E358" s="6"/>
      <c r="F358" s="6"/>
      <c r="G358" s="6"/>
      <c r="H358" s="3" t="s">
        <v>741</v>
      </c>
      <c r="I358" s="6" t="s">
        <v>739</v>
      </c>
      <c r="J358" s="6"/>
      <c r="K358" s="6"/>
      <c r="L358" s="6"/>
      <c r="M358" s="6"/>
    </row>
    <row r="359" ht="24" spans="1:13">
      <c r="A359" s="7" t="s">
        <v>821</v>
      </c>
      <c r="B359" s="8"/>
      <c r="C359" s="9"/>
      <c r="D359" s="10" t="s">
        <v>743</v>
      </c>
      <c r="E359" s="11"/>
      <c r="F359" s="12"/>
      <c r="G359" s="3" t="s">
        <v>744</v>
      </c>
      <c r="H359" s="3" t="s">
        <v>745</v>
      </c>
      <c r="I359" s="3" t="s">
        <v>746</v>
      </c>
      <c r="J359" s="3"/>
      <c r="K359" s="3" t="s">
        <v>747</v>
      </c>
      <c r="L359" s="3" t="s">
        <v>748</v>
      </c>
      <c r="M359" s="3" t="s">
        <v>749</v>
      </c>
    </row>
    <row r="360" spans="1:13">
      <c r="A360" s="13"/>
      <c r="B360" s="14"/>
      <c r="C360" s="15"/>
      <c r="D360" s="10" t="s">
        <v>750</v>
      </c>
      <c r="E360" s="11"/>
      <c r="F360" s="12"/>
      <c r="G360" s="6">
        <v>337</v>
      </c>
      <c r="H360" s="6">
        <v>337</v>
      </c>
      <c r="I360" s="6">
        <v>337</v>
      </c>
      <c r="J360" s="6"/>
      <c r="K360" s="6">
        <v>10</v>
      </c>
      <c r="L360" s="25">
        <v>1</v>
      </c>
      <c r="M360" s="6">
        <v>10</v>
      </c>
    </row>
    <row r="361" spans="1:13">
      <c r="A361" s="13"/>
      <c r="B361" s="14"/>
      <c r="C361" s="15"/>
      <c r="D361" s="10" t="s">
        <v>822</v>
      </c>
      <c r="E361" s="11"/>
      <c r="F361" s="12"/>
      <c r="G361" s="6">
        <v>337</v>
      </c>
      <c r="H361" s="6">
        <v>337</v>
      </c>
      <c r="I361" s="6">
        <v>337</v>
      </c>
      <c r="J361" s="6"/>
      <c r="K361" s="6" t="s">
        <v>649</v>
      </c>
      <c r="L361" s="6" t="s">
        <v>649</v>
      </c>
      <c r="M361" s="6" t="s">
        <v>649</v>
      </c>
    </row>
    <row r="362" spans="1:13">
      <c r="A362" s="13"/>
      <c r="B362" s="14"/>
      <c r="C362" s="15"/>
      <c r="D362" s="10" t="s">
        <v>823</v>
      </c>
      <c r="E362" s="11"/>
      <c r="F362" s="12"/>
      <c r="G362" s="6">
        <v>337</v>
      </c>
      <c r="H362" s="6">
        <v>337</v>
      </c>
      <c r="I362" s="6">
        <v>337</v>
      </c>
      <c r="J362" s="6"/>
      <c r="K362" s="6" t="s">
        <v>649</v>
      </c>
      <c r="L362" s="6" t="s">
        <v>649</v>
      </c>
      <c r="M362" s="6" t="s">
        <v>649</v>
      </c>
    </row>
    <row r="363" spans="1:13">
      <c r="A363" s="13"/>
      <c r="B363" s="14"/>
      <c r="C363" s="15"/>
      <c r="D363" s="10" t="s">
        <v>824</v>
      </c>
      <c r="E363" s="11"/>
      <c r="F363" s="12"/>
      <c r="G363" s="6"/>
      <c r="H363" s="6"/>
      <c r="I363" s="6"/>
      <c r="J363" s="6"/>
      <c r="K363" s="6" t="s">
        <v>649</v>
      </c>
      <c r="L363" s="6" t="s">
        <v>649</v>
      </c>
      <c r="M363" s="6" t="s">
        <v>649</v>
      </c>
    </row>
    <row r="364" spans="1:13">
      <c r="A364" s="16"/>
      <c r="B364" s="17"/>
      <c r="C364" s="18"/>
      <c r="D364" s="10" t="s">
        <v>751</v>
      </c>
      <c r="E364" s="11"/>
      <c r="F364" s="12"/>
      <c r="G364" s="6"/>
      <c r="H364" s="6"/>
      <c r="I364" s="6"/>
      <c r="J364" s="6"/>
      <c r="K364" s="6" t="s">
        <v>649</v>
      </c>
      <c r="L364" s="6" t="s">
        <v>649</v>
      </c>
      <c r="M364" s="6" t="s">
        <v>649</v>
      </c>
    </row>
    <row r="365" spans="1:13">
      <c r="A365" s="3" t="s">
        <v>752</v>
      </c>
      <c r="B365" s="3" t="s">
        <v>753</v>
      </c>
      <c r="C365" s="3"/>
      <c r="D365" s="3"/>
      <c r="E365" s="3"/>
      <c r="F365" s="3"/>
      <c r="G365" s="3"/>
      <c r="H365" s="3" t="s">
        <v>754</v>
      </c>
      <c r="I365" s="3"/>
      <c r="J365" s="3"/>
      <c r="K365" s="3"/>
      <c r="L365" s="3"/>
      <c r="M365" s="3"/>
    </row>
    <row r="366" spans="1:13">
      <c r="A366" s="3"/>
      <c r="B366" s="6" t="s">
        <v>971</v>
      </c>
      <c r="C366" s="6"/>
      <c r="D366" s="6"/>
      <c r="E366" s="6"/>
      <c r="F366" s="6"/>
      <c r="G366" s="6"/>
      <c r="H366" s="6" t="s">
        <v>972</v>
      </c>
      <c r="I366" s="6"/>
      <c r="J366" s="6"/>
      <c r="K366" s="6"/>
      <c r="L366" s="6"/>
      <c r="M366" s="6"/>
    </row>
    <row r="367" spans="1:13">
      <c r="A367" s="19" t="s">
        <v>827</v>
      </c>
      <c r="B367" s="19" t="s">
        <v>758</v>
      </c>
      <c r="C367" s="19" t="s">
        <v>759</v>
      </c>
      <c r="D367" s="19" t="s">
        <v>760</v>
      </c>
      <c r="E367" s="10" t="s">
        <v>828</v>
      </c>
      <c r="F367" s="11"/>
      <c r="G367" s="12"/>
      <c r="H367" s="19" t="s">
        <v>829</v>
      </c>
      <c r="I367" s="19" t="s">
        <v>747</v>
      </c>
      <c r="J367" s="19" t="s">
        <v>749</v>
      </c>
      <c r="K367" s="7" t="s">
        <v>763</v>
      </c>
      <c r="L367" s="8"/>
      <c r="M367" s="9"/>
    </row>
    <row r="368" spans="1:13">
      <c r="A368" s="20"/>
      <c r="B368" s="20"/>
      <c r="C368" s="21"/>
      <c r="D368" s="21"/>
      <c r="E368" s="22" t="s">
        <v>830</v>
      </c>
      <c r="F368" s="22" t="s">
        <v>831</v>
      </c>
      <c r="G368" s="23" t="s">
        <v>832</v>
      </c>
      <c r="H368" s="21"/>
      <c r="I368" s="21"/>
      <c r="J368" s="21"/>
      <c r="K368" s="16"/>
      <c r="L368" s="17"/>
      <c r="M368" s="18"/>
    </row>
    <row r="369" ht="24" spans="1:13">
      <c r="A369" s="20"/>
      <c r="B369" s="19" t="s">
        <v>833</v>
      </c>
      <c r="C369" s="3" t="s">
        <v>765</v>
      </c>
      <c r="D369" s="24" t="s">
        <v>973</v>
      </c>
      <c r="E369" s="262" t="s">
        <v>835</v>
      </c>
      <c r="F369" s="25">
        <v>1</v>
      </c>
      <c r="G369" s="25" t="s">
        <v>848</v>
      </c>
      <c r="H369" s="25">
        <v>1</v>
      </c>
      <c r="I369" s="6">
        <v>10</v>
      </c>
      <c r="J369" s="6">
        <v>10</v>
      </c>
      <c r="K369" s="6" t="s">
        <v>733</v>
      </c>
      <c r="L369" s="6"/>
      <c r="M369" s="6"/>
    </row>
    <row r="370" ht="48" spans="1:13">
      <c r="A370" s="20"/>
      <c r="B370" s="26"/>
      <c r="C370" s="3"/>
      <c r="D370" s="24" t="s">
        <v>974</v>
      </c>
      <c r="E370" s="20"/>
      <c r="F370" s="6">
        <v>1</v>
      </c>
      <c r="G370" s="6" t="s">
        <v>846</v>
      </c>
      <c r="H370" s="25">
        <v>1</v>
      </c>
      <c r="I370" s="6">
        <v>10</v>
      </c>
      <c r="J370" s="6">
        <v>10</v>
      </c>
      <c r="K370" s="6" t="s">
        <v>733</v>
      </c>
      <c r="L370" s="6"/>
      <c r="M370" s="6"/>
    </row>
    <row r="371" ht="36" spans="1:13">
      <c r="A371" s="20"/>
      <c r="B371" s="26"/>
      <c r="C371" s="3"/>
      <c r="D371" s="27" t="s">
        <v>975</v>
      </c>
      <c r="E371" s="20"/>
      <c r="F371" s="25">
        <v>1</v>
      </c>
      <c r="G371" s="25" t="s">
        <v>848</v>
      </c>
      <c r="H371" s="25">
        <v>1</v>
      </c>
      <c r="I371" s="6">
        <v>10</v>
      </c>
      <c r="J371" s="6">
        <v>10</v>
      </c>
      <c r="K371" s="6" t="s">
        <v>733</v>
      </c>
      <c r="L371" s="6"/>
      <c r="M371" s="6"/>
    </row>
    <row r="372" ht="24" spans="1:13">
      <c r="A372" s="20"/>
      <c r="B372" s="26"/>
      <c r="C372" s="3"/>
      <c r="D372" s="27" t="s">
        <v>976</v>
      </c>
      <c r="E372" s="20"/>
      <c r="F372" s="25">
        <v>1</v>
      </c>
      <c r="G372" s="25" t="s">
        <v>848</v>
      </c>
      <c r="H372" s="25">
        <v>1</v>
      </c>
      <c r="I372" s="6">
        <v>5</v>
      </c>
      <c r="J372" s="6">
        <v>5</v>
      </c>
      <c r="K372" s="6" t="s">
        <v>733</v>
      </c>
      <c r="L372" s="6"/>
      <c r="M372" s="6"/>
    </row>
    <row r="373" ht="27" spans="1:13">
      <c r="A373" s="20"/>
      <c r="B373" s="26"/>
      <c r="C373" s="3" t="s">
        <v>783</v>
      </c>
      <c r="D373" s="53" t="s">
        <v>977</v>
      </c>
      <c r="E373" s="20"/>
      <c r="F373" s="6">
        <v>1</v>
      </c>
      <c r="G373" s="6" t="s">
        <v>848</v>
      </c>
      <c r="H373" s="25">
        <v>1</v>
      </c>
      <c r="I373" s="6">
        <v>5</v>
      </c>
      <c r="J373" s="6">
        <v>5</v>
      </c>
      <c r="K373" s="6" t="s">
        <v>733</v>
      </c>
      <c r="L373" s="6"/>
      <c r="M373" s="6"/>
    </row>
    <row r="374" ht="27" spans="1:13">
      <c r="A374" s="20"/>
      <c r="B374" s="26"/>
      <c r="C374" s="3"/>
      <c r="D374" s="53" t="s">
        <v>978</v>
      </c>
      <c r="E374" s="20"/>
      <c r="F374" s="25">
        <v>1</v>
      </c>
      <c r="G374" s="25" t="s">
        <v>848</v>
      </c>
      <c r="H374" s="25">
        <v>1</v>
      </c>
      <c r="I374" s="6">
        <v>5</v>
      </c>
      <c r="J374" s="6">
        <v>5</v>
      </c>
      <c r="K374" s="6" t="s">
        <v>733</v>
      </c>
      <c r="L374" s="6"/>
      <c r="M374" s="6"/>
    </row>
    <row r="375" ht="27" spans="1:13">
      <c r="A375" s="20"/>
      <c r="B375" s="26"/>
      <c r="C375" s="3"/>
      <c r="D375" s="53" t="s">
        <v>979</v>
      </c>
      <c r="E375" s="20"/>
      <c r="F375" s="25" t="s">
        <v>902</v>
      </c>
      <c r="G375" s="25" t="s">
        <v>848</v>
      </c>
      <c r="H375" s="25">
        <v>1</v>
      </c>
      <c r="I375" s="6">
        <v>5</v>
      </c>
      <c r="J375" s="6">
        <v>5</v>
      </c>
      <c r="K375" s="6" t="s">
        <v>733</v>
      </c>
      <c r="L375" s="6"/>
      <c r="M375" s="6"/>
    </row>
    <row r="376" ht="27" spans="1:13">
      <c r="A376" s="20"/>
      <c r="B376" s="3" t="s">
        <v>795</v>
      </c>
      <c r="C376" s="3" t="s">
        <v>799</v>
      </c>
      <c r="D376" s="53" t="s">
        <v>980</v>
      </c>
      <c r="E376" s="20"/>
      <c r="F376" s="6" t="s">
        <v>981</v>
      </c>
      <c r="G376" s="6" t="s">
        <v>848</v>
      </c>
      <c r="H376" s="25">
        <v>1</v>
      </c>
      <c r="I376" s="6">
        <v>15</v>
      </c>
      <c r="J376" s="6">
        <v>15</v>
      </c>
      <c r="K376" s="6" t="s">
        <v>733</v>
      </c>
      <c r="L376" s="6"/>
      <c r="M376" s="6"/>
    </row>
    <row r="377" ht="40.5" spans="1:13">
      <c r="A377" s="20"/>
      <c r="B377" s="3"/>
      <c r="C377" s="3"/>
      <c r="D377" s="53" t="s">
        <v>982</v>
      </c>
      <c r="E377" s="20"/>
      <c r="F377" s="25">
        <v>1</v>
      </c>
      <c r="G377" s="25" t="s">
        <v>848</v>
      </c>
      <c r="H377" s="25">
        <v>1</v>
      </c>
      <c r="I377" s="6">
        <v>15</v>
      </c>
      <c r="J377" s="6">
        <v>15</v>
      </c>
      <c r="K377" s="6" t="s">
        <v>733</v>
      </c>
      <c r="L377" s="6"/>
      <c r="M377" s="6"/>
    </row>
    <row r="378" spans="1:13">
      <c r="A378" s="20"/>
      <c r="B378" s="19" t="s">
        <v>809</v>
      </c>
      <c r="C378" s="19" t="s">
        <v>810</v>
      </c>
      <c r="D378" s="24" t="s">
        <v>983</v>
      </c>
      <c r="E378" s="20"/>
      <c r="F378" s="6" t="s">
        <v>984</v>
      </c>
      <c r="G378" s="6" t="s">
        <v>848</v>
      </c>
      <c r="H378" s="25">
        <v>1</v>
      </c>
      <c r="I378" s="6">
        <v>5</v>
      </c>
      <c r="J378" s="6">
        <v>5</v>
      </c>
      <c r="K378" s="55" t="s">
        <v>733</v>
      </c>
      <c r="L378" s="56"/>
      <c r="M378" s="57"/>
    </row>
    <row r="379" spans="1:13">
      <c r="A379" s="20"/>
      <c r="B379" s="20"/>
      <c r="C379" s="20"/>
      <c r="D379" s="24"/>
      <c r="E379" s="20"/>
      <c r="F379" s="6"/>
      <c r="G379" s="6"/>
      <c r="H379" s="6"/>
      <c r="I379" s="6"/>
      <c r="J379" s="6"/>
      <c r="K379" s="58"/>
      <c r="L379" s="59"/>
      <c r="M379" s="60"/>
    </row>
    <row r="380" ht="36" spans="1:15">
      <c r="A380" s="21"/>
      <c r="B380" s="21"/>
      <c r="C380" s="21"/>
      <c r="D380" s="27" t="s">
        <v>985</v>
      </c>
      <c r="E380" s="21"/>
      <c r="F380" s="6" t="s">
        <v>984</v>
      </c>
      <c r="G380" s="6" t="s">
        <v>848</v>
      </c>
      <c r="H380" s="25">
        <v>1</v>
      </c>
      <c r="I380" s="6">
        <v>5</v>
      </c>
      <c r="J380" s="6">
        <v>5</v>
      </c>
      <c r="K380" s="6" t="s">
        <v>733</v>
      </c>
      <c r="L380" s="6"/>
      <c r="M380" s="6"/>
      <c r="O380" s="54"/>
    </row>
    <row r="381" spans="1:13">
      <c r="A381" s="3" t="s">
        <v>850</v>
      </c>
      <c r="B381" s="3"/>
      <c r="C381" s="3"/>
      <c r="D381" s="3"/>
      <c r="E381" s="3"/>
      <c r="F381" s="3"/>
      <c r="G381" s="3"/>
      <c r="H381" s="3"/>
      <c r="I381" s="6">
        <v>90</v>
      </c>
      <c r="J381" s="6"/>
      <c r="K381" s="6"/>
      <c r="L381" s="6"/>
      <c r="M381" s="6"/>
    </row>
    <row r="382" spans="1:13">
      <c r="A382" s="19" t="s">
        <v>851</v>
      </c>
      <c r="B382" s="24" t="s">
        <v>986</v>
      </c>
      <c r="C382" s="24"/>
      <c r="D382" s="24"/>
      <c r="E382" s="24"/>
      <c r="F382" s="24"/>
      <c r="G382" s="24"/>
      <c r="H382" s="24"/>
      <c r="I382" s="24"/>
      <c r="J382" s="24"/>
      <c r="K382" s="24"/>
      <c r="L382" s="24"/>
      <c r="M382" s="24"/>
    </row>
    <row r="383" spans="1:13">
      <c r="A383" s="21"/>
      <c r="B383" s="24"/>
      <c r="C383" s="24"/>
      <c r="D383" s="24"/>
      <c r="E383" s="24"/>
      <c r="F383" s="24"/>
      <c r="G383" s="24"/>
      <c r="H383" s="24"/>
      <c r="I383" s="24"/>
      <c r="J383" s="24"/>
      <c r="K383" s="24"/>
      <c r="L383" s="24"/>
      <c r="M383" s="24"/>
    </row>
    <row r="384" spans="1:13">
      <c r="A384" s="28" t="s">
        <v>853</v>
      </c>
      <c r="B384" s="29"/>
      <c r="C384" s="29"/>
      <c r="D384" s="29"/>
      <c r="E384" s="29"/>
      <c r="F384" s="29"/>
      <c r="G384" s="29"/>
      <c r="H384" s="29"/>
      <c r="I384" s="29"/>
      <c r="J384" s="29"/>
      <c r="K384" s="29"/>
      <c r="L384" s="29"/>
      <c r="M384" s="40"/>
    </row>
    <row r="385" spans="1:13">
      <c r="A385" s="30" t="s">
        <v>854</v>
      </c>
      <c r="B385" s="31"/>
      <c r="C385" s="31"/>
      <c r="D385" s="31"/>
      <c r="E385" s="31"/>
      <c r="F385" s="31"/>
      <c r="G385" s="31"/>
      <c r="H385" s="31"/>
      <c r="I385" s="31"/>
      <c r="J385" s="31"/>
      <c r="K385" s="31"/>
      <c r="L385" s="31"/>
      <c r="M385" s="41"/>
    </row>
    <row r="386" spans="1:13">
      <c r="A386" s="32"/>
      <c r="B386" s="33"/>
      <c r="C386" s="33"/>
      <c r="D386" s="33"/>
      <c r="E386" s="33"/>
      <c r="F386" s="33"/>
      <c r="G386" s="33"/>
      <c r="H386" s="33"/>
      <c r="I386" s="33"/>
      <c r="J386" s="33"/>
      <c r="K386" s="33"/>
      <c r="L386" s="33"/>
      <c r="M386" s="42"/>
    </row>
    <row r="387" spans="1:13">
      <c r="A387" s="32"/>
      <c r="B387" s="33"/>
      <c r="C387" s="33"/>
      <c r="D387" s="33"/>
      <c r="E387" s="33"/>
      <c r="F387" s="33"/>
      <c r="G387" s="33"/>
      <c r="H387" s="33"/>
      <c r="I387" s="33"/>
      <c r="J387" s="33"/>
      <c r="K387" s="33"/>
      <c r="L387" s="33"/>
      <c r="M387" s="42"/>
    </row>
    <row r="388" spans="1:13">
      <c r="A388" s="32"/>
      <c r="B388" s="33"/>
      <c r="C388" s="33"/>
      <c r="D388" s="33"/>
      <c r="E388" s="33"/>
      <c r="F388" s="33"/>
      <c r="G388" s="33"/>
      <c r="H388" s="33"/>
      <c r="I388" s="33"/>
      <c r="J388" s="33"/>
      <c r="K388" s="33"/>
      <c r="L388" s="33"/>
      <c r="M388" s="42"/>
    </row>
    <row r="389" spans="1:13">
      <c r="A389" s="32"/>
      <c r="B389" s="33"/>
      <c r="C389" s="33"/>
      <c r="D389" s="33"/>
      <c r="E389" s="33"/>
      <c r="F389" s="33"/>
      <c r="G389" s="33"/>
      <c r="H389" s="33"/>
      <c r="I389" s="33"/>
      <c r="J389" s="33"/>
      <c r="K389" s="33"/>
      <c r="L389" s="33"/>
      <c r="M389" s="42"/>
    </row>
    <row r="390" spans="1:13">
      <c r="A390" s="34"/>
      <c r="B390" s="35"/>
      <c r="C390" s="35"/>
      <c r="D390" s="35"/>
      <c r="E390" s="35"/>
      <c r="F390" s="35"/>
      <c r="G390" s="35"/>
      <c r="H390" s="35"/>
      <c r="I390" s="35"/>
      <c r="J390" s="35"/>
      <c r="K390" s="35"/>
      <c r="L390" s="35"/>
      <c r="M390" s="43"/>
    </row>
    <row r="392" ht="28.5" spans="1:13">
      <c r="A392" s="1" t="s">
        <v>817</v>
      </c>
      <c r="B392" s="1"/>
      <c r="C392" s="1"/>
      <c r="D392" s="1"/>
      <c r="E392" s="1"/>
      <c r="F392" s="1"/>
      <c r="G392" s="1"/>
      <c r="H392" s="1"/>
      <c r="I392" s="1"/>
      <c r="J392" s="1"/>
      <c r="K392" s="1"/>
      <c r="L392" s="1"/>
      <c r="M392" s="1"/>
    </row>
    <row r="393" ht="14.25" spans="1:13">
      <c r="A393" s="2" t="s">
        <v>987</v>
      </c>
      <c r="B393" s="2"/>
      <c r="C393" s="2"/>
      <c r="D393" s="2"/>
      <c r="E393" s="2"/>
      <c r="F393" s="2"/>
      <c r="G393" s="2"/>
      <c r="H393" s="2"/>
      <c r="I393" s="2"/>
      <c r="J393" s="2"/>
      <c r="K393" s="2"/>
      <c r="L393" s="2"/>
      <c r="M393" s="2"/>
    </row>
    <row r="394" spans="1:13">
      <c r="A394" s="3" t="s">
        <v>819</v>
      </c>
      <c r="B394" s="3"/>
      <c r="C394" s="3"/>
      <c r="D394" s="36" t="s">
        <v>988</v>
      </c>
      <c r="E394" s="36"/>
      <c r="F394" s="36"/>
      <c r="G394" s="37"/>
      <c r="H394" s="37"/>
      <c r="I394" s="37"/>
      <c r="J394" s="37"/>
      <c r="K394" s="37"/>
      <c r="L394" s="37"/>
      <c r="M394" s="37"/>
    </row>
    <row r="395" spans="1:13">
      <c r="A395" s="3" t="s">
        <v>740</v>
      </c>
      <c r="B395" s="3"/>
      <c r="C395" s="3"/>
      <c r="D395" s="6" t="s">
        <v>739</v>
      </c>
      <c r="E395" s="6"/>
      <c r="F395" s="6"/>
      <c r="G395" s="6"/>
      <c r="H395" s="3" t="s">
        <v>741</v>
      </c>
      <c r="I395" s="6" t="s">
        <v>739</v>
      </c>
      <c r="J395" s="6"/>
      <c r="K395" s="6"/>
      <c r="L395" s="6"/>
      <c r="M395" s="6"/>
    </row>
    <row r="396" ht="24" spans="1:13">
      <c r="A396" s="7" t="s">
        <v>821</v>
      </c>
      <c r="B396" s="8"/>
      <c r="C396" s="9"/>
      <c r="D396" s="10" t="s">
        <v>743</v>
      </c>
      <c r="E396" s="11"/>
      <c r="F396" s="12"/>
      <c r="G396" s="3" t="s">
        <v>744</v>
      </c>
      <c r="H396" s="3" t="s">
        <v>745</v>
      </c>
      <c r="I396" s="3" t="s">
        <v>746</v>
      </c>
      <c r="J396" s="3"/>
      <c r="K396" s="3" t="s">
        <v>747</v>
      </c>
      <c r="L396" s="3" t="s">
        <v>748</v>
      </c>
      <c r="M396" s="3" t="s">
        <v>749</v>
      </c>
    </row>
    <row r="397" spans="1:13">
      <c r="A397" s="13"/>
      <c r="B397" s="14"/>
      <c r="C397" s="15"/>
      <c r="D397" s="10" t="s">
        <v>750</v>
      </c>
      <c r="E397" s="11"/>
      <c r="F397" s="12"/>
      <c r="G397" s="6">
        <v>180.6</v>
      </c>
      <c r="H397" s="6">
        <v>173.67</v>
      </c>
      <c r="I397" s="6">
        <v>173.67</v>
      </c>
      <c r="J397" s="6"/>
      <c r="K397" s="6">
        <v>10</v>
      </c>
      <c r="L397" s="39">
        <v>1</v>
      </c>
      <c r="M397" s="6">
        <v>10</v>
      </c>
    </row>
    <row r="398" spans="1:13">
      <c r="A398" s="13"/>
      <c r="B398" s="14"/>
      <c r="C398" s="15"/>
      <c r="D398" s="10" t="s">
        <v>822</v>
      </c>
      <c r="E398" s="11"/>
      <c r="F398" s="12"/>
      <c r="G398" s="6">
        <v>180.6</v>
      </c>
      <c r="H398" s="6">
        <v>173.67</v>
      </c>
      <c r="I398" s="6">
        <v>173.67</v>
      </c>
      <c r="J398" s="6"/>
      <c r="K398" s="6" t="s">
        <v>649</v>
      </c>
      <c r="L398" s="6" t="s">
        <v>649</v>
      </c>
      <c r="M398" s="6" t="s">
        <v>649</v>
      </c>
    </row>
    <row r="399" spans="1:13">
      <c r="A399" s="13"/>
      <c r="B399" s="14"/>
      <c r="C399" s="15"/>
      <c r="D399" s="10" t="s">
        <v>823</v>
      </c>
      <c r="E399" s="11"/>
      <c r="F399" s="12"/>
      <c r="G399" s="6"/>
      <c r="H399" s="6"/>
      <c r="I399" s="6"/>
      <c r="J399" s="6"/>
      <c r="K399" s="6" t="s">
        <v>649</v>
      </c>
      <c r="L399" s="6" t="s">
        <v>649</v>
      </c>
      <c r="M399" s="6" t="s">
        <v>649</v>
      </c>
    </row>
    <row r="400" spans="1:13">
      <c r="A400" s="13"/>
      <c r="B400" s="14"/>
      <c r="C400" s="15"/>
      <c r="D400" s="10" t="s">
        <v>824</v>
      </c>
      <c r="E400" s="11"/>
      <c r="F400" s="12"/>
      <c r="G400" s="6">
        <v>180.6</v>
      </c>
      <c r="H400" s="6">
        <v>173.67</v>
      </c>
      <c r="I400" s="6">
        <v>173.67</v>
      </c>
      <c r="J400" s="6"/>
      <c r="K400" s="6" t="s">
        <v>649</v>
      </c>
      <c r="L400" s="6" t="s">
        <v>649</v>
      </c>
      <c r="M400" s="6" t="s">
        <v>649</v>
      </c>
    </row>
    <row r="401" ht="16" customHeight="1" spans="1:13">
      <c r="A401" s="16"/>
      <c r="B401" s="17"/>
      <c r="C401" s="18"/>
      <c r="D401" s="10" t="s">
        <v>751</v>
      </c>
      <c r="E401" s="11"/>
      <c r="F401" s="12"/>
      <c r="G401" s="6"/>
      <c r="H401" s="6"/>
      <c r="I401" s="6"/>
      <c r="J401" s="6"/>
      <c r="K401" s="6" t="s">
        <v>649</v>
      </c>
      <c r="L401" s="6" t="s">
        <v>649</v>
      </c>
      <c r="M401" s="6" t="s">
        <v>649</v>
      </c>
    </row>
    <row r="402" ht="36" customHeight="1" spans="1:13">
      <c r="A402" s="3" t="s">
        <v>752</v>
      </c>
      <c r="B402" s="3" t="s">
        <v>753</v>
      </c>
      <c r="C402" s="3"/>
      <c r="D402" s="3"/>
      <c r="E402" s="3"/>
      <c r="F402" s="3"/>
      <c r="G402" s="3"/>
      <c r="H402" s="3" t="s">
        <v>754</v>
      </c>
      <c r="I402" s="3"/>
      <c r="J402" s="3"/>
      <c r="K402" s="3"/>
      <c r="L402" s="3"/>
      <c r="M402" s="3"/>
    </row>
    <row r="403" ht="68" customHeight="1" spans="1:13">
      <c r="A403" s="3"/>
      <c r="B403" s="6" t="s">
        <v>989</v>
      </c>
      <c r="C403" s="6"/>
      <c r="D403" s="6"/>
      <c r="E403" s="6"/>
      <c r="F403" s="6"/>
      <c r="G403" s="6"/>
      <c r="H403" s="6" t="s">
        <v>990</v>
      </c>
      <c r="I403" s="6"/>
      <c r="J403" s="6"/>
      <c r="K403" s="6"/>
      <c r="L403" s="6"/>
      <c r="M403" s="6"/>
    </row>
    <row r="404" spans="1:13">
      <c r="A404" s="19" t="s">
        <v>827</v>
      </c>
      <c r="B404" s="19" t="s">
        <v>758</v>
      </c>
      <c r="C404" s="19" t="s">
        <v>759</v>
      </c>
      <c r="D404" s="19" t="s">
        <v>760</v>
      </c>
      <c r="E404" s="10" t="s">
        <v>828</v>
      </c>
      <c r="F404" s="11"/>
      <c r="G404" s="12"/>
      <c r="H404" s="19" t="s">
        <v>829</v>
      </c>
      <c r="I404" s="19" t="s">
        <v>747</v>
      </c>
      <c r="J404" s="19" t="s">
        <v>749</v>
      </c>
      <c r="K404" s="7" t="s">
        <v>763</v>
      </c>
      <c r="L404" s="8"/>
      <c r="M404" s="9"/>
    </row>
    <row r="405" spans="1:13">
      <c r="A405" s="20"/>
      <c r="B405" s="20"/>
      <c r="C405" s="21"/>
      <c r="D405" s="21"/>
      <c r="E405" s="22" t="s">
        <v>830</v>
      </c>
      <c r="F405" s="22" t="s">
        <v>831</v>
      </c>
      <c r="G405" s="23" t="s">
        <v>832</v>
      </c>
      <c r="H405" s="21"/>
      <c r="I405" s="21"/>
      <c r="J405" s="21"/>
      <c r="K405" s="16"/>
      <c r="L405" s="17"/>
      <c r="M405" s="18"/>
    </row>
    <row r="406" ht="24" spans="1:13">
      <c r="A406" s="20"/>
      <c r="B406" s="19" t="s">
        <v>833</v>
      </c>
      <c r="C406" s="3" t="s">
        <v>765</v>
      </c>
      <c r="D406" s="24" t="s">
        <v>991</v>
      </c>
      <c r="E406" s="262" t="s">
        <v>835</v>
      </c>
      <c r="F406" s="6" t="s">
        <v>981</v>
      </c>
      <c r="G406" s="6" t="s">
        <v>941</v>
      </c>
      <c r="H406" s="25">
        <v>1</v>
      </c>
      <c r="I406" s="6">
        <v>5</v>
      </c>
      <c r="J406" s="6">
        <v>5</v>
      </c>
      <c r="K406" s="6" t="s">
        <v>733</v>
      </c>
      <c r="L406" s="6"/>
      <c r="M406" s="6"/>
    </row>
    <row r="407" ht="24" spans="1:13">
      <c r="A407" s="20"/>
      <c r="B407" s="26"/>
      <c r="C407" s="3"/>
      <c r="D407" s="24" t="s">
        <v>992</v>
      </c>
      <c r="E407" s="20"/>
      <c r="F407" s="6" t="s">
        <v>940</v>
      </c>
      <c r="G407" s="6" t="s">
        <v>941</v>
      </c>
      <c r="H407" s="25">
        <v>1</v>
      </c>
      <c r="I407" s="6">
        <v>5</v>
      </c>
      <c r="J407" s="6">
        <v>5</v>
      </c>
      <c r="K407" s="6" t="s">
        <v>733</v>
      </c>
      <c r="L407" s="6"/>
      <c r="M407" s="6"/>
    </row>
    <row r="408" ht="24" spans="1:13">
      <c r="A408" s="20"/>
      <c r="B408" s="26"/>
      <c r="C408" s="3"/>
      <c r="D408" s="24" t="s">
        <v>993</v>
      </c>
      <c r="E408" s="20"/>
      <c r="F408" s="24" t="s">
        <v>994</v>
      </c>
      <c r="G408" s="24" t="s">
        <v>840</v>
      </c>
      <c r="H408" s="25">
        <v>1</v>
      </c>
      <c r="I408" s="6">
        <v>5</v>
      </c>
      <c r="J408" s="6">
        <v>5</v>
      </c>
      <c r="K408" s="6" t="s">
        <v>733</v>
      </c>
      <c r="L408" s="6"/>
      <c r="M408" s="6"/>
    </row>
    <row r="409" ht="24" spans="1:13">
      <c r="A409" s="20"/>
      <c r="B409" s="26"/>
      <c r="C409" s="3"/>
      <c r="D409" s="24" t="s">
        <v>995</v>
      </c>
      <c r="E409" s="20"/>
      <c r="F409" s="24" t="s">
        <v>981</v>
      </c>
      <c r="G409" s="24" t="s">
        <v>941</v>
      </c>
      <c r="H409" s="25">
        <v>1</v>
      </c>
      <c r="I409" s="6">
        <v>5</v>
      </c>
      <c r="J409" s="6">
        <v>5</v>
      </c>
      <c r="K409" s="6" t="s">
        <v>733</v>
      </c>
      <c r="L409" s="6"/>
      <c r="M409" s="6"/>
    </row>
    <row r="410" ht="72" spans="1:13">
      <c r="A410" s="20"/>
      <c r="B410" s="26"/>
      <c r="C410" s="3"/>
      <c r="D410" s="24" t="s">
        <v>996</v>
      </c>
      <c r="E410" s="20"/>
      <c r="F410" s="24" t="s">
        <v>981</v>
      </c>
      <c r="G410" s="24" t="s">
        <v>941</v>
      </c>
      <c r="H410" s="25">
        <v>1</v>
      </c>
      <c r="I410" s="6">
        <v>5</v>
      </c>
      <c r="J410" s="6">
        <v>5</v>
      </c>
      <c r="K410" s="6" t="s">
        <v>733</v>
      </c>
      <c r="L410" s="6"/>
      <c r="M410" s="6"/>
    </row>
    <row r="411" ht="24" spans="1:13">
      <c r="A411" s="20"/>
      <c r="B411" s="26"/>
      <c r="C411" s="3" t="s">
        <v>783</v>
      </c>
      <c r="D411" s="24" t="s">
        <v>997</v>
      </c>
      <c r="E411" s="20"/>
      <c r="F411" s="24">
        <v>1</v>
      </c>
      <c r="G411" s="24" t="s">
        <v>941</v>
      </c>
      <c r="H411" s="25">
        <v>1</v>
      </c>
      <c r="I411" s="6">
        <v>5</v>
      </c>
      <c r="J411" s="6">
        <v>5</v>
      </c>
      <c r="K411" s="6" t="s">
        <v>733</v>
      </c>
      <c r="L411" s="6"/>
      <c r="M411" s="6"/>
    </row>
    <row r="412" ht="24" spans="1:13">
      <c r="A412" s="20"/>
      <c r="B412" s="26"/>
      <c r="C412" s="3"/>
      <c r="D412" s="24" t="s">
        <v>998</v>
      </c>
      <c r="E412" s="20"/>
      <c r="F412" s="263" t="s">
        <v>999</v>
      </c>
      <c r="G412" s="24" t="s">
        <v>1000</v>
      </c>
      <c r="H412" s="25">
        <v>1</v>
      </c>
      <c r="I412" s="6">
        <v>5</v>
      </c>
      <c r="J412" s="6">
        <v>5</v>
      </c>
      <c r="K412" s="6" t="s">
        <v>733</v>
      </c>
      <c r="L412" s="6"/>
      <c r="M412" s="6"/>
    </row>
    <row r="413" ht="24" spans="1:13">
      <c r="A413" s="20"/>
      <c r="B413" s="26"/>
      <c r="C413" s="19" t="s">
        <v>787</v>
      </c>
      <c r="D413" s="24" t="s">
        <v>1001</v>
      </c>
      <c r="E413" s="20"/>
      <c r="F413" s="263" t="s">
        <v>1002</v>
      </c>
      <c r="G413" s="24" t="s">
        <v>1000</v>
      </c>
      <c r="H413" s="25">
        <v>1</v>
      </c>
      <c r="I413" s="6">
        <v>5</v>
      </c>
      <c r="J413" s="6">
        <v>5</v>
      </c>
      <c r="K413" s="6" t="s">
        <v>733</v>
      </c>
      <c r="L413" s="6"/>
      <c r="M413" s="6"/>
    </row>
    <row r="414" ht="24" spans="1:13">
      <c r="A414" s="20"/>
      <c r="B414" s="26"/>
      <c r="C414" s="20"/>
      <c r="D414" s="24" t="s">
        <v>1003</v>
      </c>
      <c r="E414" s="20"/>
      <c r="F414" s="263" t="s">
        <v>1002</v>
      </c>
      <c r="G414" s="24" t="s">
        <v>1000</v>
      </c>
      <c r="H414" s="25">
        <v>1</v>
      </c>
      <c r="I414" s="6">
        <v>5</v>
      </c>
      <c r="J414" s="6">
        <v>5</v>
      </c>
      <c r="K414" s="6" t="s">
        <v>733</v>
      </c>
      <c r="L414" s="6"/>
      <c r="M414" s="6"/>
    </row>
    <row r="415" ht="24" spans="1:13">
      <c r="A415" s="20"/>
      <c r="B415" s="26"/>
      <c r="C415" s="20"/>
      <c r="D415" s="24" t="s">
        <v>1004</v>
      </c>
      <c r="E415" s="20"/>
      <c r="F415" s="263" t="s">
        <v>1005</v>
      </c>
      <c r="G415" s="263" t="s">
        <v>848</v>
      </c>
      <c r="H415" s="25">
        <v>1</v>
      </c>
      <c r="I415" s="6">
        <v>3</v>
      </c>
      <c r="J415" s="6">
        <v>3</v>
      </c>
      <c r="K415" s="6" t="s">
        <v>733</v>
      </c>
      <c r="L415" s="6"/>
      <c r="M415" s="6"/>
    </row>
    <row r="416" ht="24" spans="1:13">
      <c r="A416" s="20"/>
      <c r="B416" s="26"/>
      <c r="C416" s="20"/>
      <c r="D416" s="24" t="s">
        <v>1006</v>
      </c>
      <c r="E416" s="20"/>
      <c r="F416" s="263" t="s">
        <v>1002</v>
      </c>
      <c r="G416" s="24" t="s">
        <v>1000</v>
      </c>
      <c r="H416" s="25">
        <v>1</v>
      </c>
      <c r="I416" s="6">
        <v>2</v>
      </c>
      <c r="J416" s="6">
        <v>2</v>
      </c>
      <c r="K416" s="6" t="s">
        <v>733</v>
      </c>
      <c r="L416" s="6"/>
      <c r="M416" s="6"/>
    </row>
    <row r="417" ht="102" customHeight="1" spans="1:13">
      <c r="A417" s="20"/>
      <c r="B417" s="3" t="s">
        <v>795</v>
      </c>
      <c r="C417" s="19" t="s">
        <v>799</v>
      </c>
      <c r="D417" s="24" t="s">
        <v>1007</v>
      </c>
      <c r="E417" s="20"/>
      <c r="F417" s="263" t="s">
        <v>1008</v>
      </c>
      <c r="G417" s="263" t="s">
        <v>1008</v>
      </c>
      <c r="H417" s="46">
        <v>1</v>
      </c>
      <c r="I417" s="6">
        <v>5</v>
      </c>
      <c r="J417" s="6">
        <v>5</v>
      </c>
      <c r="K417" s="6" t="s">
        <v>733</v>
      </c>
      <c r="L417" s="6"/>
      <c r="M417" s="6"/>
    </row>
    <row r="418" ht="60" spans="1:13">
      <c r="A418" s="20"/>
      <c r="B418" s="3"/>
      <c r="C418" s="20"/>
      <c r="D418" s="24" t="s">
        <v>1009</v>
      </c>
      <c r="E418" s="20"/>
      <c r="F418" s="263" t="s">
        <v>23</v>
      </c>
      <c r="G418" s="263" t="s">
        <v>846</v>
      </c>
      <c r="H418" s="25">
        <v>1</v>
      </c>
      <c r="I418" s="6">
        <v>5</v>
      </c>
      <c r="J418" s="6">
        <v>5</v>
      </c>
      <c r="K418" s="6" t="s">
        <v>733</v>
      </c>
      <c r="L418" s="6"/>
      <c r="M418" s="6"/>
    </row>
    <row r="419" ht="60" spans="1:13">
      <c r="A419" s="20"/>
      <c r="B419" s="3"/>
      <c r="C419" s="20"/>
      <c r="D419" s="24" t="s">
        <v>1009</v>
      </c>
      <c r="E419" s="20"/>
      <c r="F419" s="263" t="s">
        <v>1010</v>
      </c>
      <c r="G419" s="24" t="s">
        <v>848</v>
      </c>
      <c r="H419" s="25">
        <v>1</v>
      </c>
      <c r="I419" s="6">
        <v>5</v>
      </c>
      <c r="J419" s="6">
        <v>5</v>
      </c>
      <c r="K419" s="6" t="s">
        <v>733</v>
      </c>
      <c r="L419" s="6"/>
      <c r="M419" s="6"/>
    </row>
    <row r="420" ht="36" spans="1:13">
      <c r="A420" s="20"/>
      <c r="B420" s="3"/>
      <c r="C420" s="20"/>
      <c r="D420" s="24" t="s">
        <v>1011</v>
      </c>
      <c r="E420" s="20"/>
      <c r="F420" s="263" t="s">
        <v>1012</v>
      </c>
      <c r="G420" s="24" t="s">
        <v>941</v>
      </c>
      <c r="H420" s="25">
        <v>1</v>
      </c>
      <c r="I420" s="6">
        <v>5</v>
      </c>
      <c r="J420" s="6">
        <v>5</v>
      </c>
      <c r="K420" s="6" t="s">
        <v>733</v>
      </c>
      <c r="L420" s="6"/>
      <c r="M420" s="6"/>
    </row>
    <row r="421" ht="24" spans="1:13">
      <c r="A421" s="20"/>
      <c r="B421" s="3"/>
      <c r="C421" s="21"/>
      <c r="D421" s="24" t="s">
        <v>1013</v>
      </c>
      <c r="E421" s="20"/>
      <c r="F421" s="263" t="s">
        <v>1014</v>
      </c>
      <c r="G421" s="263" t="s">
        <v>1014</v>
      </c>
      <c r="H421" s="25">
        <v>1</v>
      </c>
      <c r="I421" s="6">
        <v>5</v>
      </c>
      <c r="J421" s="6">
        <v>5</v>
      </c>
      <c r="K421" s="6" t="s">
        <v>733</v>
      </c>
      <c r="L421" s="6"/>
      <c r="M421" s="6"/>
    </row>
    <row r="422" ht="24" spans="1:13">
      <c r="A422" s="20"/>
      <c r="B422" s="3"/>
      <c r="C422" s="3" t="s">
        <v>1015</v>
      </c>
      <c r="D422" s="24" t="s">
        <v>1016</v>
      </c>
      <c r="E422" s="20"/>
      <c r="F422" s="24" t="s">
        <v>1017</v>
      </c>
      <c r="G422" s="24" t="s">
        <v>1017</v>
      </c>
      <c r="H422" s="25">
        <v>1</v>
      </c>
      <c r="I422" s="6">
        <v>5</v>
      </c>
      <c r="J422" s="6">
        <v>5</v>
      </c>
      <c r="K422" s="6" t="s">
        <v>733</v>
      </c>
      <c r="L422" s="6"/>
      <c r="M422" s="6"/>
    </row>
    <row r="423" ht="27" spans="1:13">
      <c r="A423" s="20"/>
      <c r="B423" s="19" t="s">
        <v>809</v>
      </c>
      <c r="C423" s="19" t="s">
        <v>810</v>
      </c>
      <c r="D423" s="53" t="s">
        <v>810</v>
      </c>
      <c r="E423" s="20"/>
      <c r="F423" s="61" t="s">
        <v>902</v>
      </c>
      <c r="G423" s="61" t="s">
        <v>848</v>
      </c>
      <c r="H423" s="62">
        <v>1</v>
      </c>
      <c r="I423" s="61">
        <v>5</v>
      </c>
      <c r="J423" s="61">
        <v>5</v>
      </c>
      <c r="K423" s="6" t="s">
        <v>733</v>
      </c>
      <c r="L423" s="6"/>
      <c r="M423" s="6"/>
    </row>
    <row r="424" ht="27" spans="1:13">
      <c r="A424" s="20"/>
      <c r="B424" s="20"/>
      <c r="C424" s="20"/>
      <c r="D424" s="53" t="s">
        <v>1018</v>
      </c>
      <c r="E424" s="21"/>
      <c r="F424" s="46">
        <v>0.85</v>
      </c>
      <c r="G424" s="46" t="s">
        <v>848</v>
      </c>
      <c r="H424" s="62">
        <v>1</v>
      </c>
      <c r="I424" s="61">
        <v>5</v>
      </c>
      <c r="J424" s="61">
        <v>5</v>
      </c>
      <c r="K424" s="6" t="s">
        <v>733</v>
      </c>
      <c r="L424" s="6"/>
      <c r="M424" s="6"/>
    </row>
    <row r="425" spans="1:13">
      <c r="A425" s="21"/>
      <c r="B425" s="21"/>
      <c r="C425" s="21"/>
      <c r="D425" s="27" t="s">
        <v>849</v>
      </c>
      <c r="E425" s="27"/>
      <c r="F425" s="27"/>
      <c r="G425" s="6"/>
      <c r="H425" s="6"/>
      <c r="I425" s="6"/>
      <c r="J425" s="6"/>
      <c r="K425" s="6"/>
      <c r="L425" s="6"/>
      <c r="M425" s="6"/>
    </row>
    <row r="426" spans="1:13">
      <c r="A426" s="3" t="s">
        <v>850</v>
      </c>
      <c r="B426" s="3"/>
      <c r="C426" s="3"/>
      <c r="D426" s="3"/>
      <c r="E426" s="3"/>
      <c r="F426" s="3"/>
      <c r="G426" s="3"/>
      <c r="H426" s="3"/>
      <c r="I426" s="6">
        <v>90</v>
      </c>
      <c r="J426" s="6"/>
      <c r="K426" s="6"/>
      <c r="L426" s="6"/>
      <c r="M426" s="6"/>
    </row>
    <row r="427" spans="1:13">
      <c r="A427" s="19" t="s">
        <v>851</v>
      </c>
      <c r="B427" s="24" t="s">
        <v>1019</v>
      </c>
      <c r="C427" s="24"/>
      <c r="D427" s="24"/>
      <c r="E427" s="24"/>
      <c r="F427" s="24"/>
      <c r="G427" s="24"/>
      <c r="H427" s="24"/>
      <c r="I427" s="24"/>
      <c r="J427" s="24"/>
      <c r="K427" s="24"/>
      <c r="L427" s="24"/>
      <c r="M427" s="24"/>
    </row>
    <row r="428" spans="1:13">
      <c r="A428" s="21"/>
      <c r="B428" s="24"/>
      <c r="C428" s="24"/>
      <c r="D428" s="24"/>
      <c r="E428" s="24"/>
      <c r="F428" s="24"/>
      <c r="G428" s="24"/>
      <c r="H428" s="24"/>
      <c r="I428" s="24"/>
      <c r="J428" s="24"/>
      <c r="K428" s="24"/>
      <c r="L428" s="24"/>
      <c r="M428" s="24"/>
    </row>
    <row r="429" spans="1:13">
      <c r="A429" s="28" t="s">
        <v>853</v>
      </c>
      <c r="B429" s="29"/>
      <c r="C429" s="29"/>
      <c r="D429" s="29"/>
      <c r="E429" s="29"/>
      <c r="F429" s="29"/>
      <c r="G429" s="29"/>
      <c r="H429" s="29"/>
      <c r="I429" s="29"/>
      <c r="J429" s="29"/>
      <c r="K429" s="29"/>
      <c r="L429" s="29"/>
      <c r="M429" s="40"/>
    </row>
    <row r="430" spans="1:13">
      <c r="A430" s="30" t="s">
        <v>854</v>
      </c>
      <c r="B430" s="31"/>
      <c r="C430" s="31"/>
      <c r="D430" s="31"/>
      <c r="E430" s="31"/>
      <c r="F430" s="31"/>
      <c r="G430" s="31"/>
      <c r="H430" s="31"/>
      <c r="I430" s="31"/>
      <c r="J430" s="31"/>
      <c r="K430" s="31"/>
      <c r="L430" s="31"/>
      <c r="M430" s="41"/>
    </row>
    <row r="431" spans="1:13">
      <c r="A431" s="32"/>
      <c r="B431" s="33"/>
      <c r="C431" s="33"/>
      <c r="D431" s="33"/>
      <c r="E431" s="33"/>
      <c r="F431" s="33"/>
      <c r="G431" s="33"/>
      <c r="H431" s="33"/>
      <c r="I431" s="33"/>
      <c r="J431" s="33"/>
      <c r="K431" s="33"/>
      <c r="L431" s="33"/>
      <c r="M431" s="42"/>
    </row>
    <row r="432" spans="1:13">
      <c r="A432" s="32"/>
      <c r="B432" s="33"/>
      <c r="C432" s="33"/>
      <c r="D432" s="33"/>
      <c r="E432" s="33"/>
      <c r="F432" s="33"/>
      <c r="G432" s="33"/>
      <c r="H432" s="33"/>
      <c r="I432" s="33"/>
      <c r="J432" s="33"/>
      <c r="K432" s="33"/>
      <c r="L432" s="33"/>
      <c r="M432" s="42"/>
    </row>
    <row r="433" spans="1:13">
      <c r="A433" s="32"/>
      <c r="B433" s="33"/>
      <c r="C433" s="33"/>
      <c r="D433" s="33"/>
      <c r="E433" s="33"/>
      <c r="F433" s="33"/>
      <c r="G433" s="33"/>
      <c r="H433" s="33"/>
      <c r="I433" s="33"/>
      <c r="J433" s="33"/>
      <c r="K433" s="33"/>
      <c r="L433" s="33"/>
      <c r="M433" s="42"/>
    </row>
    <row r="434" spans="1:13">
      <c r="A434" s="32"/>
      <c r="B434" s="33"/>
      <c r="C434" s="33"/>
      <c r="D434" s="33"/>
      <c r="E434" s="33"/>
      <c r="F434" s="33"/>
      <c r="G434" s="33"/>
      <c r="H434" s="33"/>
      <c r="I434" s="33"/>
      <c r="J434" s="33"/>
      <c r="K434" s="33"/>
      <c r="L434" s="33"/>
      <c r="M434" s="42"/>
    </row>
    <row r="435" spans="1:13">
      <c r="A435" s="34"/>
      <c r="B435" s="35"/>
      <c r="C435" s="35"/>
      <c r="D435" s="35"/>
      <c r="E435" s="35"/>
      <c r="F435" s="35"/>
      <c r="G435" s="35"/>
      <c r="H435" s="35"/>
      <c r="I435" s="35"/>
      <c r="J435" s="35"/>
      <c r="K435" s="35"/>
      <c r="L435" s="35"/>
      <c r="M435" s="43"/>
    </row>
    <row r="437" ht="28.5" spans="1:13">
      <c r="A437" s="1" t="s">
        <v>817</v>
      </c>
      <c r="B437" s="1"/>
      <c r="C437" s="1"/>
      <c r="D437" s="1"/>
      <c r="E437" s="1"/>
      <c r="F437" s="1"/>
      <c r="G437" s="1"/>
      <c r="H437" s="1"/>
      <c r="I437" s="1"/>
      <c r="J437" s="1"/>
      <c r="K437" s="1"/>
      <c r="L437" s="1"/>
      <c r="M437" s="1"/>
    </row>
    <row r="438" ht="15.75" spans="1:13">
      <c r="A438" s="63" t="s">
        <v>1020</v>
      </c>
      <c r="B438" s="63"/>
      <c r="C438" s="63"/>
      <c r="D438" s="63"/>
      <c r="E438" s="63"/>
      <c r="F438" s="63"/>
      <c r="G438" s="63"/>
      <c r="H438" s="63"/>
      <c r="I438" s="63"/>
      <c r="J438" s="63"/>
      <c r="K438" s="63"/>
      <c r="L438" s="63"/>
      <c r="M438" s="63"/>
    </row>
    <row r="439" ht="24" customHeight="1" spans="1:13">
      <c r="A439" s="64" t="s">
        <v>819</v>
      </c>
      <c r="B439" s="64"/>
      <c r="C439" s="64"/>
      <c r="D439" s="65" t="s">
        <v>1021</v>
      </c>
      <c r="E439" s="65"/>
      <c r="F439" s="65"/>
      <c r="G439" s="66"/>
      <c r="H439" s="66"/>
      <c r="I439" s="66"/>
      <c r="J439" s="66"/>
      <c r="K439" s="66"/>
      <c r="L439" s="66"/>
      <c r="M439" s="66"/>
    </row>
    <row r="440" ht="25" customHeight="1" spans="1:13">
      <c r="A440" s="64" t="s">
        <v>740</v>
      </c>
      <c r="B440" s="64"/>
      <c r="C440" s="64"/>
      <c r="D440" s="67" t="s">
        <v>739</v>
      </c>
      <c r="E440" s="67"/>
      <c r="F440" s="67"/>
      <c r="G440" s="68"/>
      <c r="H440" s="64" t="s">
        <v>741</v>
      </c>
      <c r="I440" s="67" t="s">
        <v>739</v>
      </c>
      <c r="J440" s="68"/>
      <c r="K440" s="68"/>
      <c r="L440" s="68"/>
      <c r="M440" s="68"/>
    </row>
    <row r="441" ht="25.5" spans="1:13">
      <c r="A441" s="69" t="s">
        <v>821</v>
      </c>
      <c r="B441" s="70"/>
      <c r="C441" s="71"/>
      <c r="D441" s="72" t="s">
        <v>743</v>
      </c>
      <c r="E441" s="73"/>
      <c r="F441" s="74"/>
      <c r="G441" s="64" t="s">
        <v>744</v>
      </c>
      <c r="H441" s="64" t="s">
        <v>1022</v>
      </c>
      <c r="I441" s="64" t="s">
        <v>1023</v>
      </c>
      <c r="J441" s="64"/>
      <c r="K441" s="64" t="s">
        <v>747</v>
      </c>
      <c r="L441" s="64" t="s">
        <v>748</v>
      </c>
      <c r="M441" s="64" t="s">
        <v>749</v>
      </c>
    </row>
    <row r="442" spans="1:13">
      <c r="A442" s="75"/>
      <c r="B442" s="76"/>
      <c r="C442" s="77"/>
      <c r="D442" s="72" t="s">
        <v>750</v>
      </c>
      <c r="E442" s="73"/>
      <c r="F442" s="74"/>
      <c r="G442" s="68">
        <v>165</v>
      </c>
      <c r="H442" s="68">
        <v>165</v>
      </c>
      <c r="I442" s="68">
        <v>165</v>
      </c>
      <c r="J442" s="68"/>
      <c r="K442" s="68">
        <v>10</v>
      </c>
      <c r="L442" s="81">
        <v>1</v>
      </c>
      <c r="M442" s="68">
        <v>10</v>
      </c>
    </row>
    <row r="443" spans="1:13">
      <c r="A443" s="75"/>
      <c r="B443" s="76"/>
      <c r="C443" s="77"/>
      <c r="D443" s="72" t="s">
        <v>822</v>
      </c>
      <c r="E443" s="73"/>
      <c r="F443" s="74"/>
      <c r="G443" s="68">
        <v>165</v>
      </c>
      <c r="H443" s="68">
        <v>165</v>
      </c>
      <c r="I443" s="68">
        <v>165</v>
      </c>
      <c r="J443" s="68"/>
      <c r="K443" s="68" t="s">
        <v>649</v>
      </c>
      <c r="L443" s="68" t="s">
        <v>649</v>
      </c>
      <c r="M443" s="68" t="s">
        <v>649</v>
      </c>
    </row>
    <row r="444" spans="1:13">
      <c r="A444" s="75"/>
      <c r="B444" s="76"/>
      <c r="C444" s="77"/>
      <c r="D444" s="72" t="s">
        <v>823</v>
      </c>
      <c r="E444" s="73"/>
      <c r="F444" s="74"/>
      <c r="G444" s="68"/>
      <c r="H444" s="68"/>
      <c r="I444" s="68"/>
      <c r="J444" s="68"/>
      <c r="K444" s="68" t="s">
        <v>649</v>
      </c>
      <c r="L444" s="68" t="s">
        <v>649</v>
      </c>
      <c r="M444" s="68" t="s">
        <v>649</v>
      </c>
    </row>
    <row r="445" spans="1:13">
      <c r="A445" s="75"/>
      <c r="B445" s="76"/>
      <c r="C445" s="77"/>
      <c r="D445" s="72" t="s">
        <v>824</v>
      </c>
      <c r="E445" s="73"/>
      <c r="F445" s="74"/>
      <c r="G445" s="68">
        <v>165</v>
      </c>
      <c r="H445" s="68">
        <v>165</v>
      </c>
      <c r="I445" s="68">
        <v>165</v>
      </c>
      <c r="J445" s="68"/>
      <c r="K445" s="68" t="s">
        <v>649</v>
      </c>
      <c r="L445" s="68" t="s">
        <v>649</v>
      </c>
      <c r="M445" s="68" t="s">
        <v>649</v>
      </c>
    </row>
    <row r="446" spans="1:13">
      <c r="A446" s="78"/>
      <c r="B446" s="79"/>
      <c r="C446" s="80"/>
      <c r="D446" s="72" t="s">
        <v>751</v>
      </c>
      <c r="E446" s="73"/>
      <c r="F446" s="74"/>
      <c r="G446" s="68"/>
      <c r="H446" s="68"/>
      <c r="I446" s="68"/>
      <c r="J446" s="68"/>
      <c r="K446" s="68" t="s">
        <v>649</v>
      </c>
      <c r="L446" s="68" t="s">
        <v>649</v>
      </c>
      <c r="M446" s="68" t="s">
        <v>649</v>
      </c>
    </row>
    <row r="447" spans="1:13">
      <c r="A447" s="64" t="s">
        <v>752</v>
      </c>
      <c r="B447" s="64" t="s">
        <v>753</v>
      </c>
      <c r="C447" s="64"/>
      <c r="D447" s="64"/>
      <c r="E447" s="64"/>
      <c r="F447" s="64"/>
      <c r="G447" s="64"/>
      <c r="H447" s="64" t="s">
        <v>754</v>
      </c>
      <c r="I447" s="64"/>
      <c r="J447" s="64"/>
      <c r="K447" s="64"/>
      <c r="L447" s="64"/>
      <c r="M447" s="64"/>
    </row>
    <row r="448" ht="53" customHeight="1" spans="1:13">
      <c r="A448" s="64"/>
      <c r="B448" s="67" t="s">
        <v>1024</v>
      </c>
      <c r="C448" s="68"/>
      <c r="D448" s="68"/>
      <c r="E448" s="68"/>
      <c r="F448" s="68"/>
      <c r="G448" s="68"/>
      <c r="H448" s="68" t="s">
        <v>1025</v>
      </c>
      <c r="I448" s="68"/>
      <c r="J448" s="68"/>
      <c r="K448" s="68"/>
      <c r="L448" s="68"/>
      <c r="M448" s="68"/>
    </row>
    <row r="449" spans="1:13">
      <c r="A449" s="82" t="s">
        <v>827</v>
      </c>
      <c r="B449" s="82" t="s">
        <v>758</v>
      </c>
      <c r="C449" s="82" t="s">
        <v>759</v>
      </c>
      <c r="D449" s="82" t="s">
        <v>760</v>
      </c>
      <c r="E449" s="72" t="s">
        <v>1026</v>
      </c>
      <c r="F449" s="73"/>
      <c r="G449" s="74"/>
      <c r="H449" s="82" t="s">
        <v>1027</v>
      </c>
      <c r="I449" s="82" t="s">
        <v>747</v>
      </c>
      <c r="J449" s="82" t="s">
        <v>749</v>
      </c>
      <c r="K449" s="69" t="s">
        <v>763</v>
      </c>
      <c r="L449" s="70"/>
      <c r="M449" s="71"/>
    </row>
    <row r="450" spans="1:13">
      <c r="A450" s="83"/>
      <c r="B450" s="83"/>
      <c r="C450" s="84"/>
      <c r="D450" s="84"/>
      <c r="E450" s="85" t="s">
        <v>830</v>
      </c>
      <c r="F450" s="85" t="s">
        <v>831</v>
      </c>
      <c r="G450" s="86" t="s">
        <v>832</v>
      </c>
      <c r="H450" s="84"/>
      <c r="I450" s="84"/>
      <c r="J450" s="84"/>
      <c r="K450" s="78"/>
      <c r="L450" s="79"/>
      <c r="M450" s="80"/>
    </row>
    <row r="451" ht="25.5" spans="1:13">
      <c r="A451" s="83"/>
      <c r="B451" s="87" t="s">
        <v>1028</v>
      </c>
      <c r="C451" s="64" t="s">
        <v>1029</v>
      </c>
      <c r="D451" s="88" t="s">
        <v>1030</v>
      </c>
      <c r="E451" s="265" t="s">
        <v>835</v>
      </c>
      <c r="F451" s="68">
        <v>1</v>
      </c>
      <c r="G451" s="67" t="s">
        <v>941</v>
      </c>
      <c r="H451" s="81">
        <v>1</v>
      </c>
      <c r="I451" s="68">
        <v>25</v>
      </c>
      <c r="J451" s="68">
        <v>25</v>
      </c>
      <c r="K451" s="67" t="s">
        <v>733</v>
      </c>
      <c r="L451" s="68"/>
      <c r="M451" s="68"/>
    </row>
    <row r="452" ht="25.5" spans="1:13">
      <c r="A452" s="83"/>
      <c r="B452" s="89"/>
      <c r="C452" s="64" t="s">
        <v>1031</v>
      </c>
      <c r="D452" s="88" t="s">
        <v>1032</v>
      </c>
      <c r="E452" s="83"/>
      <c r="F452" s="68">
        <v>100</v>
      </c>
      <c r="G452" s="68" t="s">
        <v>848</v>
      </c>
      <c r="H452" s="81">
        <v>1</v>
      </c>
      <c r="I452" s="68">
        <v>15</v>
      </c>
      <c r="J452" s="68">
        <v>15</v>
      </c>
      <c r="K452" s="67" t="s">
        <v>733</v>
      </c>
      <c r="L452" s="68"/>
      <c r="M452" s="68"/>
    </row>
    <row r="453" ht="25.5" spans="1:13">
      <c r="A453" s="83"/>
      <c r="B453" s="89"/>
      <c r="C453" s="64"/>
      <c r="D453" s="88" t="s">
        <v>1033</v>
      </c>
      <c r="E453" s="83"/>
      <c r="F453" s="68" t="s">
        <v>1034</v>
      </c>
      <c r="G453" s="68" t="s">
        <v>848</v>
      </c>
      <c r="H453" s="81">
        <v>1</v>
      </c>
      <c r="I453" s="68">
        <v>10</v>
      </c>
      <c r="J453" s="68">
        <v>10</v>
      </c>
      <c r="K453" s="67" t="s">
        <v>733</v>
      </c>
      <c r="L453" s="68"/>
      <c r="M453" s="68"/>
    </row>
    <row r="454" ht="25.5" spans="1:13">
      <c r="A454" s="83"/>
      <c r="B454" s="64" t="s">
        <v>795</v>
      </c>
      <c r="C454" s="64" t="s">
        <v>799</v>
      </c>
      <c r="D454" s="88" t="s">
        <v>1035</v>
      </c>
      <c r="E454" s="83"/>
      <c r="F454" s="68" t="s">
        <v>902</v>
      </c>
      <c r="G454" s="68" t="s">
        <v>848</v>
      </c>
      <c r="H454" s="81">
        <v>1</v>
      </c>
      <c r="I454" s="68">
        <v>30</v>
      </c>
      <c r="J454" s="68">
        <v>30</v>
      </c>
      <c r="K454" s="67" t="s">
        <v>733</v>
      </c>
      <c r="L454" s="68"/>
      <c r="M454" s="68"/>
    </row>
    <row r="455" spans="1:13">
      <c r="A455" s="83"/>
      <c r="B455" s="82" t="s">
        <v>809</v>
      </c>
      <c r="C455" s="82" t="s">
        <v>810</v>
      </c>
      <c r="D455" s="88" t="s">
        <v>810</v>
      </c>
      <c r="E455" s="83"/>
      <c r="F455" s="68" t="s">
        <v>1034</v>
      </c>
      <c r="G455" s="68" t="s">
        <v>848</v>
      </c>
      <c r="H455" s="81">
        <v>1</v>
      </c>
      <c r="I455" s="68">
        <v>10</v>
      </c>
      <c r="J455" s="68">
        <v>10</v>
      </c>
      <c r="K455" s="106" t="s">
        <v>733</v>
      </c>
      <c r="L455" s="107"/>
      <c r="M455" s="108"/>
    </row>
    <row r="456" spans="1:13">
      <c r="A456" s="83"/>
      <c r="B456" s="83"/>
      <c r="C456" s="83"/>
      <c r="D456" s="88"/>
      <c r="E456" s="83"/>
      <c r="F456" s="68"/>
      <c r="G456" s="68"/>
      <c r="H456" s="68"/>
      <c r="I456" s="68"/>
      <c r="J456" s="68"/>
      <c r="K456" s="109"/>
      <c r="L456" s="110"/>
      <c r="M456" s="111"/>
    </row>
    <row r="457" spans="1:13">
      <c r="A457" s="84"/>
      <c r="B457" s="84"/>
      <c r="C457" s="84"/>
      <c r="D457" s="90" t="s">
        <v>849</v>
      </c>
      <c r="E457" s="84"/>
      <c r="F457" s="90"/>
      <c r="G457" s="68"/>
      <c r="H457" s="68"/>
      <c r="I457" s="68"/>
      <c r="J457" s="68"/>
      <c r="K457" s="68"/>
      <c r="L457" s="68"/>
      <c r="M457" s="68"/>
    </row>
    <row r="458" spans="1:13">
      <c r="A458" s="64" t="s">
        <v>1036</v>
      </c>
      <c r="B458" s="64"/>
      <c r="C458" s="64"/>
      <c r="D458" s="64"/>
      <c r="E458" s="64"/>
      <c r="F458" s="64"/>
      <c r="G458" s="64"/>
      <c r="H458" s="64"/>
      <c r="I458" s="68">
        <v>90</v>
      </c>
      <c r="J458" s="68"/>
      <c r="K458" s="68"/>
      <c r="L458" s="68"/>
      <c r="M458" s="68"/>
    </row>
    <row r="459" spans="1:13">
      <c r="A459" s="82" t="s">
        <v>851</v>
      </c>
      <c r="B459" s="88" t="s">
        <v>1037</v>
      </c>
      <c r="C459" s="88"/>
      <c r="D459" s="88"/>
      <c r="E459" s="88"/>
      <c r="F459" s="88"/>
      <c r="G459" s="88"/>
      <c r="H459" s="88"/>
      <c r="I459" s="88"/>
      <c r="J459" s="88"/>
      <c r="K459" s="88"/>
      <c r="L459" s="88"/>
      <c r="M459" s="88"/>
    </row>
    <row r="460" spans="1:13">
      <c r="A460" s="84"/>
      <c r="B460" s="88"/>
      <c r="C460" s="88"/>
      <c r="D460" s="88"/>
      <c r="E460" s="88"/>
      <c r="F460" s="88"/>
      <c r="G460" s="88"/>
      <c r="H460" s="88"/>
      <c r="I460" s="88"/>
      <c r="J460" s="88"/>
      <c r="K460" s="88"/>
      <c r="L460" s="88"/>
      <c r="M460" s="88"/>
    </row>
    <row r="461" spans="1:13">
      <c r="A461" s="91" t="s">
        <v>853</v>
      </c>
      <c r="B461" s="92"/>
      <c r="C461" s="92"/>
      <c r="D461" s="92"/>
      <c r="E461" s="92"/>
      <c r="F461" s="92"/>
      <c r="G461" s="92"/>
      <c r="H461" s="92"/>
      <c r="I461" s="92"/>
      <c r="J461" s="92"/>
      <c r="K461" s="92"/>
      <c r="L461" s="92"/>
      <c r="M461" s="112"/>
    </row>
    <row r="462" spans="1:13">
      <c r="A462" s="93" t="s">
        <v>854</v>
      </c>
      <c r="B462" s="94"/>
      <c r="C462" s="94"/>
      <c r="D462" s="94"/>
      <c r="E462" s="94"/>
      <c r="F462" s="94"/>
      <c r="G462" s="94"/>
      <c r="H462" s="94"/>
      <c r="I462" s="94"/>
      <c r="J462" s="94"/>
      <c r="K462" s="94"/>
      <c r="L462" s="94"/>
      <c r="M462" s="113"/>
    </row>
    <row r="463" spans="1:13">
      <c r="A463" s="95"/>
      <c r="B463" s="96"/>
      <c r="C463" s="96"/>
      <c r="D463" s="96"/>
      <c r="E463" s="96"/>
      <c r="F463" s="96"/>
      <c r="G463" s="96"/>
      <c r="H463" s="96"/>
      <c r="I463" s="96"/>
      <c r="J463" s="96"/>
      <c r="K463" s="96"/>
      <c r="L463" s="96"/>
      <c r="M463" s="114"/>
    </row>
    <row r="464" spans="1:13">
      <c r="A464" s="95"/>
      <c r="B464" s="96"/>
      <c r="C464" s="96"/>
      <c r="D464" s="96"/>
      <c r="E464" s="96"/>
      <c r="F464" s="96"/>
      <c r="G464" s="96"/>
      <c r="H464" s="96"/>
      <c r="I464" s="96"/>
      <c r="J464" s="96"/>
      <c r="K464" s="96"/>
      <c r="L464" s="96"/>
      <c r="M464" s="114"/>
    </row>
    <row r="465" spans="1:13">
      <c r="A465" s="95"/>
      <c r="B465" s="96"/>
      <c r="C465" s="96"/>
      <c r="D465" s="96"/>
      <c r="E465" s="96"/>
      <c r="F465" s="96"/>
      <c r="G465" s="96"/>
      <c r="H465" s="96"/>
      <c r="I465" s="96"/>
      <c r="J465" s="96"/>
      <c r="K465" s="96"/>
      <c r="L465" s="96"/>
      <c r="M465" s="114"/>
    </row>
    <row r="466" spans="1:13">
      <c r="A466" s="95"/>
      <c r="B466" s="96"/>
      <c r="C466" s="96"/>
      <c r="D466" s="96"/>
      <c r="E466" s="96"/>
      <c r="F466" s="96"/>
      <c r="G466" s="96"/>
      <c r="H466" s="96"/>
      <c r="I466" s="96"/>
      <c r="J466" s="96"/>
      <c r="K466" s="96"/>
      <c r="L466" s="96"/>
      <c r="M466" s="114"/>
    </row>
    <row r="467" spans="1:13">
      <c r="A467" s="97"/>
      <c r="B467" s="98"/>
      <c r="C467" s="98"/>
      <c r="D467" s="98"/>
      <c r="E467" s="98"/>
      <c r="F467" s="98"/>
      <c r="G467" s="98"/>
      <c r="H467" s="98"/>
      <c r="I467" s="98"/>
      <c r="J467" s="98"/>
      <c r="K467" s="98"/>
      <c r="L467" s="98"/>
      <c r="M467" s="115"/>
    </row>
    <row r="469" ht="28.5" spans="1:13">
      <c r="A469" s="1" t="s">
        <v>817</v>
      </c>
      <c r="B469" s="1"/>
      <c r="C469" s="1"/>
      <c r="D469" s="1"/>
      <c r="E469" s="1"/>
      <c r="F469" s="1"/>
      <c r="G469" s="1"/>
      <c r="H469" s="1"/>
      <c r="I469" s="1"/>
      <c r="J469" s="1"/>
      <c r="K469" s="1"/>
      <c r="L469" s="1"/>
      <c r="M469" s="1"/>
    </row>
    <row r="470" ht="15.75" spans="1:13">
      <c r="A470" s="63" t="s">
        <v>1020</v>
      </c>
      <c r="B470" s="63"/>
      <c r="C470" s="63"/>
      <c r="D470" s="63"/>
      <c r="E470" s="63"/>
      <c r="F470" s="63"/>
      <c r="G470" s="63"/>
      <c r="H470" s="63"/>
      <c r="I470" s="63"/>
      <c r="J470" s="63"/>
      <c r="K470" s="63"/>
      <c r="L470" s="63"/>
      <c r="M470" s="63"/>
    </row>
    <row r="471" spans="1:13">
      <c r="A471" s="64" t="s">
        <v>819</v>
      </c>
      <c r="B471" s="64"/>
      <c r="C471" s="64"/>
      <c r="D471" s="65" t="s">
        <v>1038</v>
      </c>
      <c r="E471" s="65"/>
      <c r="F471" s="65"/>
      <c r="G471" s="66"/>
      <c r="H471" s="66"/>
      <c r="I471" s="66"/>
      <c r="J471" s="66"/>
      <c r="K471" s="66"/>
      <c r="L471" s="66"/>
      <c r="M471" s="66"/>
    </row>
    <row r="472" spans="1:13">
      <c r="A472" s="64" t="s">
        <v>740</v>
      </c>
      <c r="B472" s="64"/>
      <c r="C472" s="64"/>
      <c r="D472" s="67" t="s">
        <v>739</v>
      </c>
      <c r="E472" s="67"/>
      <c r="F472" s="67"/>
      <c r="G472" s="68"/>
      <c r="H472" s="64" t="s">
        <v>741</v>
      </c>
      <c r="I472" s="67" t="s">
        <v>739</v>
      </c>
      <c r="J472" s="68"/>
      <c r="K472" s="68"/>
      <c r="L472" s="68"/>
      <c r="M472" s="68"/>
    </row>
    <row r="473" ht="25.5" spans="1:13">
      <c r="A473" s="69" t="s">
        <v>821</v>
      </c>
      <c r="B473" s="70"/>
      <c r="C473" s="71"/>
      <c r="D473" s="72" t="s">
        <v>743</v>
      </c>
      <c r="E473" s="73"/>
      <c r="F473" s="74"/>
      <c r="G473" s="64" t="s">
        <v>744</v>
      </c>
      <c r="H473" s="64" t="s">
        <v>1022</v>
      </c>
      <c r="I473" s="64" t="s">
        <v>1023</v>
      </c>
      <c r="J473" s="64"/>
      <c r="K473" s="64" t="s">
        <v>747</v>
      </c>
      <c r="L473" s="64" t="s">
        <v>748</v>
      </c>
      <c r="M473" s="64" t="s">
        <v>749</v>
      </c>
    </row>
    <row r="474" spans="1:13">
      <c r="A474" s="75"/>
      <c r="B474" s="76"/>
      <c r="C474" s="77"/>
      <c r="D474" s="72" t="s">
        <v>750</v>
      </c>
      <c r="E474" s="73"/>
      <c r="F474" s="74"/>
      <c r="G474" s="68">
        <v>332.93</v>
      </c>
      <c r="H474" s="68">
        <v>101.76</v>
      </c>
      <c r="I474" s="68">
        <v>101.76</v>
      </c>
      <c r="J474" s="68"/>
      <c r="K474" s="68">
        <v>10</v>
      </c>
      <c r="L474" s="100">
        <v>1</v>
      </c>
      <c r="M474" s="68">
        <v>10</v>
      </c>
    </row>
    <row r="475" spans="1:13">
      <c r="A475" s="75"/>
      <c r="B475" s="76"/>
      <c r="C475" s="77"/>
      <c r="D475" s="72" t="s">
        <v>822</v>
      </c>
      <c r="E475" s="73"/>
      <c r="F475" s="74"/>
      <c r="G475" s="68">
        <v>332.93</v>
      </c>
      <c r="H475" s="68">
        <v>101.76</v>
      </c>
      <c r="I475" s="68">
        <v>101.76</v>
      </c>
      <c r="J475" s="68"/>
      <c r="K475" s="68" t="s">
        <v>649</v>
      </c>
      <c r="L475" s="68" t="s">
        <v>649</v>
      </c>
      <c r="M475" s="68" t="s">
        <v>649</v>
      </c>
    </row>
    <row r="476" spans="1:13">
      <c r="A476" s="75"/>
      <c r="B476" s="76"/>
      <c r="C476" s="77"/>
      <c r="D476" s="72" t="s">
        <v>823</v>
      </c>
      <c r="E476" s="73"/>
      <c r="F476" s="74"/>
      <c r="G476" s="68"/>
      <c r="H476" s="68"/>
      <c r="I476" s="68"/>
      <c r="J476" s="68"/>
      <c r="K476" s="68" t="s">
        <v>649</v>
      </c>
      <c r="L476" s="68" t="s">
        <v>649</v>
      </c>
      <c r="M476" s="68" t="s">
        <v>649</v>
      </c>
    </row>
    <row r="477" spans="1:13">
      <c r="A477" s="75"/>
      <c r="B477" s="76"/>
      <c r="C477" s="77"/>
      <c r="D477" s="72" t="s">
        <v>824</v>
      </c>
      <c r="E477" s="73"/>
      <c r="F477" s="74"/>
      <c r="G477" s="68">
        <v>332.93</v>
      </c>
      <c r="H477" s="68">
        <v>101.76</v>
      </c>
      <c r="I477" s="68">
        <v>101.76</v>
      </c>
      <c r="J477" s="68"/>
      <c r="K477" s="68" t="s">
        <v>649</v>
      </c>
      <c r="L477" s="68" t="s">
        <v>649</v>
      </c>
      <c r="M477" s="68" t="s">
        <v>649</v>
      </c>
    </row>
    <row r="478" spans="1:13">
      <c r="A478" s="78"/>
      <c r="B478" s="79"/>
      <c r="C478" s="80"/>
      <c r="D478" s="72" t="s">
        <v>751</v>
      </c>
      <c r="E478" s="73"/>
      <c r="F478" s="74"/>
      <c r="G478" s="68"/>
      <c r="H478" s="68"/>
      <c r="I478" s="68"/>
      <c r="J478" s="68"/>
      <c r="K478" s="68" t="s">
        <v>649</v>
      </c>
      <c r="L478" s="68" t="s">
        <v>649</v>
      </c>
      <c r="M478" s="68" t="s">
        <v>649</v>
      </c>
    </row>
    <row r="479" spans="1:13">
      <c r="A479" s="64" t="s">
        <v>752</v>
      </c>
      <c r="B479" s="64" t="s">
        <v>753</v>
      </c>
      <c r="C479" s="64"/>
      <c r="D479" s="64"/>
      <c r="E479" s="64"/>
      <c r="F479" s="64"/>
      <c r="G479" s="64"/>
      <c r="H479" s="64" t="s">
        <v>754</v>
      </c>
      <c r="I479" s="64"/>
      <c r="J479" s="64"/>
      <c r="K479" s="64"/>
      <c r="L479" s="64"/>
      <c r="M479" s="64"/>
    </row>
    <row r="480" spans="1:13">
      <c r="A480" s="64"/>
      <c r="B480" s="72" t="s">
        <v>1039</v>
      </c>
      <c r="C480" s="73"/>
      <c r="D480" s="73"/>
      <c r="E480" s="73"/>
      <c r="F480" s="73"/>
      <c r="G480" s="74"/>
      <c r="H480" s="67" t="s">
        <v>1040</v>
      </c>
      <c r="I480" s="68"/>
      <c r="J480" s="68"/>
      <c r="K480" s="68"/>
      <c r="L480" s="68"/>
      <c r="M480" s="68"/>
    </row>
    <row r="481" spans="1:13">
      <c r="A481" s="82" t="s">
        <v>827</v>
      </c>
      <c r="B481" s="82" t="s">
        <v>758</v>
      </c>
      <c r="C481" s="82" t="s">
        <v>759</v>
      </c>
      <c r="D481" s="82" t="s">
        <v>760</v>
      </c>
      <c r="E481" s="72" t="s">
        <v>1026</v>
      </c>
      <c r="F481" s="73"/>
      <c r="G481" s="74"/>
      <c r="H481" s="82" t="s">
        <v>1027</v>
      </c>
      <c r="I481" s="82" t="s">
        <v>747</v>
      </c>
      <c r="J481" s="82" t="s">
        <v>749</v>
      </c>
      <c r="K481" s="69" t="s">
        <v>763</v>
      </c>
      <c r="L481" s="70"/>
      <c r="M481" s="71"/>
    </row>
    <row r="482" spans="1:13">
      <c r="A482" s="83"/>
      <c r="B482" s="83"/>
      <c r="C482" s="84"/>
      <c r="D482" s="84"/>
      <c r="E482" s="85" t="s">
        <v>830</v>
      </c>
      <c r="F482" s="85" t="s">
        <v>831</v>
      </c>
      <c r="G482" s="86" t="s">
        <v>832</v>
      </c>
      <c r="H482" s="84"/>
      <c r="I482" s="84"/>
      <c r="J482" s="84"/>
      <c r="K482" s="78"/>
      <c r="L482" s="79"/>
      <c r="M482" s="80"/>
    </row>
    <row r="483" ht="25.5" spans="1:13">
      <c r="A483" s="83"/>
      <c r="B483" s="87" t="s">
        <v>1028</v>
      </c>
      <c r="C483" s="64" t="s">
        <v>1029</v>
      </c>
      <c r="D483" s="88" t="s">
        <v>1041</v>
      </c>
      <c r="E483" s="265" t="s">
        <v>835</v>
      </c>
      <c r="F483" s="68" t="s">
        <v>1042</v>
      </c>
      <c r="G483" s="68" t="s">
        <v>1042</v>
      </c>
      <c r="H483" s="99">
        <v>1</v>
      </c>
      <c r="I483" s="68">
        <v>5</v>
      </c>
      <c r="J483" s="68">
        <v>5</v>
      </c>
      <c r="K483" s="67" t="s">
        <v>733</v>
      </c>
      <c r="L483" s="68"/>
      <c r="M483" s="68"/>
    </row>
    <row r="484" ht="38.25" spans="1:13">
      <c r="A484" s="83"/>
      <c r="B484" s="89"/>
      <c r="C484" s="64"/>
      <c r="D484" s="88" t="s">
        <v>1043</v>
      </c>
      <c r="E484" s="83"/>
      <c r="F484" s="68" t="s">
        <v>1044</v>
      </c>
      <c r="G484" s="68" t="s">
        <v>1044</v>
      </c>
      <c r="H484" s="99">
        <v>1</v>
      </c>
      <c r="I484" s="68">
        <v>5</v>
      </c>
      <c r="J484" s="68">
        <v>5</v>
      </c>
      <c r="K484" s="67" t="s">
        <v>733</v>
      </c>
      <c r="L484" s="68"/>
      <c r="M484" s="68"/>
    </row>
    <row r="485" ht="25.5" spans="1:13">
      <c r="A485" s="83"/>
      <c r="B485" s="89"/>
      <c r="C485" s="64"/>
      <c r="D485" s="88" t="s">
        <v>1045</v>
      </c>
      <c r="E485" s="83"/>
      <c r="F485" s="88" t="s">
        <v>1046</v>
      </c>
      <c r="G485" s="88" t="s">
        <v>1046</v>
      </c>
      <c r="H485" s="99">
        <v>1</v>
      </c>
      <c r="I485" s="68">
        <v>5</v>
      </c>
      <c r="J485" s="68">
        <v>5</v>
      </c>
      <c r="K485" s="67" t="s">
        <v>733</v>
      </c>
      <c r="L485" s="68"/>
      <c r="M485" s="68"/>
    </row>
    <row r="486" ht="38.25" spans="1:13">
      <c r="A486" s="83"/>
      <c r="B486" s="89"/>
      <c r="C486" s="64"/>
      <c r="D486" s="88" t="s">
        <v>963</v>
      </c>
      <c r="E486" s="83"/>
      <c r="F486" s="88" t="s">
        <v>1047</v>
      </c>
      <c r="G486" s="88" t="s">
        <v>1047</v>
      </c>
      <c r="H486" s="99">
        <v>1</v>
      </c>
      <c r="I486" s="68">
        <v>5</v>
      </c>
      <c r="J486" s="68">
        <v>5</v>
      </c>
      <c r="K486" s="67" t="s">
        <v>733</v>
      </c>
      <c r="L486" s="68"/>
      <c r="M486" s="68"/>
    </row>
    <row r="487" spans="1:13">
      <c r="A487" s="83"/>
      <c r="B487" s="89"/>
      <c r="C487" s="64"/>
      <c r="D487" s="88" t="s">
        <v>1048</v>
      </c>
      <c r="E487" s="83"/>
      <c r="F487" s="88" t="s">
        <v>1046</v>
      </c>
      <c r="G487" s="88" t="s">
        <v>1046</v>
      </c>
      <c r="H487" s="99">
        <v>1</v>
      </c>
      <c r="I487" s="68">
        <v>5</v>
      </c>
      <c r="J487" s="68">
        <v>5</v>
      </c>
      <c r="K487" s="67" t="s">
        <v>733</v>
      </c>
      <c r="L487" s="68"/>
      <c r="M487" s="68"/>
    </row>
    <row r="488" ht="25.5" spans="1:13">
      <c r="A488" s="83"/>
      <c r="B488" s="89"/>
      <c r="C488" s="64"/>
      <c r="D488" s="88" t="s">
        <v>1049</v>
      </c>
      <c r="E488" s="83"/>
      <c r="F488" s="88" t="s">
        <v>1050</v>
      </c>
      <c r="G488" s="88" t="s">
        <v>1050</v>
      </c>
      <c r="H488" s="99">
        <v>1</v>
      </c>
      <c r="I488" s="68">
        <v>5</v>
      </c>
      <c r="J488" s="68">
        <v>5</v>
      </c>
      <c r="K488" s="67" t="s">
        <v>733</v>
      </c>
      <c r="L488" s="68"/>
      <c r="M488" s="68"/>
    </row>
    <row r="489" spans="1:13">
      <c r="A489" s="83"/>
      <c r="B489" s="89"/>
      <c r="C489" s="64"/>
      <c r="D489" s="88" t="s">
        <v>1051</v>
      </c>
      <c r="E489" s="83"/>
      <c r="F489" s="88" t="s">
        <v>1052</v>
      </c>
      <c r="G489" s="88" t="s">
        <v>1052</v>
      </c>
      <c r="H489" s="100">
        <v>0.906</v>
      </c>
      <c r="I489" s="68">
        <v>3</v>
      </c>
      <c r="J489" s="68">
        <v>2.72</v>
      </c>
      <c r="K489" s="67" t="s">
        <v>1053</v>
      </c>
      <c r="L489" s="68"/>
      <c r="M489" s="68"/>
    </row>
    <row r="490" ht="38.25" spans="1:13">
      <c r="A490" s="83"/>
      <c r="B490" s="89"/>
      <c r="C490" s="64"/>
      <c r="D490" s="88" t="s">
        <v>1054</v>
      </c>
      <c r="E490" s="83"/>
      <c r="F490" s="88" t="s">
        <v>1046</v>
      </c>
      <c r="G490" s="88" t="s">
        <v>1046</v>
      </c>
      <c r="H490" s="81">
        <v>1</v>
      </c>
      <c r="I490" s="68">
        <v>5</v>
      </c>
      <c r="J490" s="68">
        <v>5</v>
      </c>
      <c r="K490" s="67" t="s">
        <v>733</v>
      </c>
      <c r="L490" s="68"/>
      <c r="M490" s="68"/>
    </row>
    <row r="491" ht="25.5" spans="1:13">
      <c r="A491" s="83"/>
      <c r="B491" s="89"/>
      <c r="C491" s="64" t="s">
        <v>1055</v>
      </c>
      <c r="D491" s="88" t="s">
        <v>1056</v>
      </c>
      <c r="E491" s="83"/>
      <c r="F491" s="88" t="s">
        <v>902</v>
      </c>
      <c r="G491" s="88" t="s">
        <v>902</v>
      </c>
      <c r="H491" s="68">
        <v>0</v>
      </c>
      <c r="I491" s="68">
        <v>1</v>
      </c>
      <c r="J491" s="68">
        <v>0</v>
      </c>
      <c r="K491" s="67" t="s">
        <v>1057</v>
      </c>
      <c r="L491" s="68"/>
      <c r="M491" s="68"/>
    </row>
    <row r="492" ht="114.75" spans="1:13">
      <c r="A492" s="83"/>
      <c r="B492" s="89"/>
      <c r="C492" s="82" t="s">
        <v>1031</v>
      </c>
      <c r="D492" s="88" t="s">
        <v>1058</v>
      </c>
      <c r="E492" s="83"/>
      <c r="F492" s="101">
        <v>1</v>
      </c>
      <c r="G492" s="101">
        <v>1</v>
      </c>
      <c r="H492" s="99">
        <v>1</v>
      </c>
      <c r="I492" s="68">
        <v>5</v>
      </c>
      <c r="J492" s="68">
        <v>5</v>
      </c>
      <c r="K492" s="67" t="s">
        <v>733</v>
      </c>
      <c r="L492" s="68"/>
      <c r="M492" s="68"/>
    </row>
    <row r="493" spans="1:13">
      <c r="A493" s="83"/>
      <c r="B493" s="89"/>
      <c r="C493" s="83"/>
      <c r="D493" s="88" t="s">
        <v>964</v>
      </c>
      <c r="E493" s="83"/>
      <c r="F493" s="88" t="s">
        <v>1034</v>
      </c>
      <c r="G493" s="88" t="s">
        <v>1034</v>
      </c>
      <c r="H493" s="102">
        <v>0.0306</v>
      </c>
      <c r="I493" s="68">
        <v>1</v>
      </c>
      <c r="J493" s="68">
        <v>0.3</v>
      </c>
      <c r="K493" s="67" t="s">
        <v>1059</v>
      </c>
      <c r="L493" s="68"/>
      <c r="M493" s="68"/>
    </row>
    <row r="494" ht="25.5" spans="1:13">
      <c r="A494" s="83"/>
      <c r="B494" s="89"/>
      <c r="C494" s="83"/>
      <c r="D494" s="88" t="s">
        <v>1060</v>
      </c>
      <c r="E494" s="83"/>
      <c r="F494" s="88" t="s">
        <v>1061</v>
      </c>
      <c r="G494" s="88" t="s">
        <v>1061</v>
      </c>
      <c r="H494" s="67" t="s">
        <v>1061</v>
      </c>
      <c r="I494" s="68">
        <v>4</v>
      </c>
      <c r="J494" s="68">
        <v>4</v>
      </c>
      <c r="K494" s="67" t="s">
        <v>733</v>
      </c>
      <c r="L494" s="68"/>
      <c r="M494" s="68"/>
    </row>
    <row r="495" ht="25.5" spans="1:13">
      <c r="A495" s="83"/>
      <c r="B495" s="89"/>
      <c r="C495" s="64" t="s">
        <v>1062</v>
      </c>
      <c r="D495" s="88" t="s">
        <v>1063</v>
      </c>
      <c r="E495" s="83"/>
      <c r="F495" s="68" t="s">
        <v>1064</v>
      </c>
      <c r="G495" s="68" t="s">
        <v>1064</v>
      </c>
      <c r="H495" s="68">
        <v>0</v>
      </c>
      <c r="I495" s="68">
        <v>1</v>
      </c>
      <c r="J495" s="68">
        <v>0</v>
      </c>
      <c r="K495" s="67" t="s">
        <v>1065</v>
      </c>
      <c r="L495" s="68"/>
      <c r="M495" s="68"/>
    </row>
    <row r="496" ht="25.5" spans="1:13">
      <c r="A496" s="83"/>
      <c r="B496" s="83"/>
      <c r="C496" s="82" t="s">
        <v>799</v>
      </c>
      <c r="D496" s="88" t="s">
        <v>1066</v>
      </c>
      <c r="E496" s="83"/>
      <c r="F496" s="88" t="s">
        <v>945</v>
      </c>
      <c r="G496" s="88" t="s">
        <v>945</v>
      </c>
      <c r="H496" s="101">
        <v>1</v>
      </c>
      <c r="I496" s="68">
        <v>5</v>
      </c>
      <c r="J496" s="68">
        <v>5</v>
      </c>
      <c r="K496" s="67" t="s">
        <v>733</v>
      </c>
      <c r="L496" s="68"/>
      <c r="M496" s="68"/>
    </row>
    <row r="497" ht="25.5" spans="1:13">
      <c r="A497" s="83"/>
      <c r="B497" s="83"/>
      <c r="C497" s="83"/>
      <c r="D497" s="88" t="s">
        <v>1067</v>
      </c>
      <c r="E497" s="83"/>
      <c r="F497" s="88" t="s">
        <v>902</v>
      </c>
      <c r="G497" s="88" t="s">
        <v>902</v>
      </c>
      <c r="H497" s="81">
        <v>1</v>
      </c>
      <c r="I497" s="68">
        <v>3</v>
      </c>
      <c r="J497" s="68">
        <v>3</v>
      </c>
      <c r="K497" s="67" t="s">
        <v>733</v>
      </c>
      <c r="L497" s="68"/>
      <c r="M497" s="68"/>
    </row>
    <row r="498" ht="25.5" spans="1:13">
      <c r="A498" s="83"/>
      <c r="B498" s="83"/>
      <c r="C498" s="83"/>
      <c r="D498" s="88" t="s">
        <v>1068</v>
      </c>
      <c r="E498" s="83"/>
      <c r="F498" s="88" t="s">
        <v>1069</v>
      </c>
      <c r="G498" s="88" t="s">
        <v>1069</v>
      </c>
      <c r="H498" s="88" t="s">
        <v>1069</v>
      </c>
      <c r="I498" s="68">
        <v>2</v>
      </c>
      <c r="J498" s="68">
        <v>2</v>
      </c>
      <c r="K498" s="67" t="s">
        <v>733</v>
      </c>
      <c r="L498" s="68"/>
      <c r="M498" s="68"/>
    </row>
    <row r="499" ht="51" spans="1:13">
      <c r="A499" s="83"/>
      <c r="B499" s="83"/>
      <c r="C499" s="83"/>
      <c r="D499" s="88" t="s">
        <v>1070</v>
      </c>
      <c r="E499" s="83"/>
      <c r="F499" s="88" t="s">
        <v>1069</v>
      </c>
      <c r="G499" s="88" t="s">
        <v>1069</v>
      </c>
      <c r="H499" s="88" t="s">
        <v>1069</v>
      </c>
      <c r="I499" s="68">
        <v>3</v>
      </c>
      <c r="J499" s="68">
        <v>3</v>
      </c>
      <c r="K499" s="67" t="s">
        <v>733</v>
      </c>
      <c r="L499" s="68"/>
      <c r="M499" s="68"/>
    </row>
    <row r="500" ht="25.5" spans="1:13">
      <c r="A500" s="83"/>
      <c r="B500" s="83"/>
      <c r="C500" s="83"/>
      <c r="D500" s="88" t="s">
        <v>1071</v>
      </c>
      <c r="E500" s="83"/>
      <c r="F500" s="88" t="s">
        <v>902</v>
      </c>
      <c r="G500" s="88" t="s">
        <v>902</v>
      </c>
      <c r="H500" s="99">
        <v>1</v>
      </c>
      <c r="I500" s="68">
        <v>2</v>
      </c>
      <c r="J500" s="68">
        <v>2</v>
      </c>
      <c r="K500" s="67" t="s">
        <v>733</v>
      </c>
      <c r="L500" s="68"/>
      <c r="M500" s="68"/>
    </row>
    <row r="501" ht="102" spans="1:13">
      <c r="A501" s="83"/>
      <c r="B501" s="83"/>
      <c r="C501" s="83"/>
      <c r="D501" s="88" t="s">
        <v>1007</v>
      </c>
      <c r="E501" s="83"/>
      <c r="F501" s="88" t="s">
        <v>1008</v>
      </c>
      <c r="G501" s="88" t="s">
        <v>1008</v>
      </c>
      <c r="H501" s="88" t="s">
        <v>1008</v>
      </c>
      <c r="I501" s="68">
        <v>5</v>
      </c>
      <c r="J501" s="68">
        <v>5</v>
      </c>
      <c r="K501" s="67" t="s">
        <v>733</v>
      </c>
      <c r="L501" s="68"/>
      <c r="M501" s="68"/>
    </row>
    <row r="502" ht="38.25" spans="1:13">
      <c r="A502" s="83"/>
      <c r="B502" s="83"/>
      <c r="C502" s="84"/>
      <c r="D502" s="88" t="s">
        <v>1072</v>
      </c>
      <c r="E502" s="83"/>
      <c r="F502" s="88" t="s">
        <v>1073</v>
      </c>
      <c r="G502" s="88" t="s">
        <v>1073</v>
      </c>
      <c r="H502" s="88" t="s">
        <v>1073</v>
      </c>
      <c r="I502" s="68">
        <v>5</v>
      </c>
      <c r="J502" s="68">
        <v>5</v>
      </c>
      <c r="K502" s="67" t="s">
        <v>733</v>
      </c>
      <c r="L502" s="68"/>
      <c r="M502" s="68"/>
    </row>
    <row r="503" ht="25.5" spans="1:13">
      <c r="A503" s="83"/>
      <c r="B503" s="83"/>
      <c r="C503" s="64" t="s">
        <v>1015</v>
      </c>
      <c r="D503" s="88" t="s">
        <v>1074</v>
      </c>
      <c r="E503" s="83"/>
      <c r="F503" s="88" t="s">
        <v>1034</v>
      </c>
      <c r="G503" s="88" t="s">
        <v>1034</v>
      </c>
      <c r="H503" s="99">
        <v>1</v>
      </c>
      <c r="I503" s="68">
        <v>5</v>
      </c>
      <c r="J503" s="68">
        <v>5</v>
      </c>
      <c r="K503" s="67" t="s">
        <v>733</v>
      </c>
      <c r="L503" s="68"/>
      <c r="M503" s="68"/>
    </row>
    <row r="504" ht="27" spans="1:13">
      <c r="A504" s="83"/>
      <c r="B504" s="82" t="s">
        <v>809</v>
      </c>
      <c r="C504" s="82" t="s">
        <v>810</v>
      </c>
      <c r="D504" s="103" t="s">
        <v>810</v>
      </c>
      <c r="E504" s="83"/>
      <c r="F504" s="104" t="s">
        <v>1034</v>
      </c>
      <c r="G504" s="104" t="s">
        <v>1034</v>
      </c>
      <c r="H504" s="105">
        <v>0.85</v>
      </c>
      <c r="I504" s="104">
        <v>5</v>
      </c>
      <c r="J504" s="104">
        <v>5</v>
      </c>
      <c r="K504" s="67" t="s">
        <v>733</v>
      </c>
      <c r="L504" s="68"/>
      <c r="M504" s="68"/>
    </row>
    <row r="505" ht="27" spans="1:13">
      <c r="A505" s="83"/>
      <c r="B505" s="83"/>
      <c r="C505" s="83"/>
      <c r="D505" s="103" t="s">
        <v>878</v>
      </c>
      <c r="E505" s="84"/>
      <c r="F505" s="101" t="s">
        <v>902</v>
      </c>
      <c r="G505" s="101" t="s">
        <v>902</v>
      </c>
      <c r="H505" s="105">
        <v>0.9</v>
      </c>
      <c r="I505" s="104">
        <v>5</v>
      </c>
      <c r="J505" s="104">
        <v>5</v>
      </c>
      <c r="K505" s="67" t="s">
        <v>733</v>
      </c>
      <c r="L505" s="68"/>
      <c r="M505" s="68"/>
    </row>
    <row r="506" spans="1:13">
      <c r="A506" s="84"/>
      <c r="B506" s="84"/>
      <c r="C506" s="84"/>
      <c r="D506" s="90" t="s">
        <v>849</v>
      </c>
      <c r="E506" s="90"/>
      <c r="F506" s="90"/>
      <c r="G506" s="68"/>
      <c r="H506" s="68"/>
      <c r="I506" s="68"/>
      <c r="J506" s="68"/>
      <c r="K506" s="68"/>
      <c r="L506" s="68"/>
      <c r="M506" s="68"/>
    </row>
    <row r="507" spans="1:13">
      <c r="A507" s="64" t="s">
        <v>1036</v>
      </c>
      <c r="B507" s="64"/>
      <c r="C507" s="64"/>
      <c r="D507" s="64"/>
      <c r="E507" s="64"/>
      <c r="F507" s="64"/>
      <c r="G507" s="64"/>
      <c r="H507" s="64"/>
      <c r="I507" s="68">
        <v>87.02</v>
      </c>
      <c r="J507" s="68"/>
      <c r="K507" s="68"/>
      <c r="L507" s="68"/>
      <c r="M507" s="68"/>
    </row>
    <row r="508" spans="1:13">
      <c r="A508" s="82" t="s">
        <v>851</v>
      </c>
      <c r="B508" s="88" t="s">
        <v>1075</v>
      </c>
      <c r="C508" s="88"/>
      <c r="D508" s="88"/>
      <c r="E508" s="88"/>
      <c r="F508" s="88"/>
      <c r="G508" s="88"/>
      <c r="H508" s="88"/>
      <c r="I508" s="88"/>
      <c r="J508" s="88"/>
      <c r="K508" s="88"/>
      <c r="L508" s="88"/>
      <c r="M508" s="88"/>
    </row>
    <row r="509" spans="1:13">
      <c r="A509" s="84"/>
      <c r="B509" s="88"/>
      <c r="C509" s="88"/>
      <c r="D509" s="88"/>
      <c r="E509" s="88"/>
      <c r="F509" s="88"/>
      <c r="G509" s="88"/>
      <c r="H509" s="88"/>
      <c r="I509" s="88"/>
      <c r="J509" s="88"/>
      <c r="K509" s="88"/>
      <c r="L509" s="88"/>
      <c r="M509" s="88"/>
    </row>
    <row r="510" spans="1:13">
      <c r="A510" s="91" t="s">
        <v>853</v>
      </c>
      <c r="B510" s="92"/>
      <c r="C510" s="92"/>
      <c r="D510" s="92"/>
      <c r="E510" s="92"/>
      <c r="F510" s="92"/>
      <c r="G510" s="92"/>
      <c r="H510" s="92"/>
      <c r="I510" s="92"/>
      <c r="J510" s="92"/>
      <c r="K510" s="92"/>
      <c r="L510" s="92"/>
      <c r="M510" s="112"/>
    </row>
    <row r="511" spans="1:13">
      <c r="A511" s="93" t="s">
        <v>854</v>
      </c>
      <c r="B511" s="94"/>
      <c r="C511" s="94"/>
      <c r="D511" s="94"/>
      <c r="E511" s="94"/>
      <c r="F511" s="94"/>
      <c r="G511" s="94"/>
      <c r="H511" s="94"/>
      <c r="I511" s="94"/>
      <c r="J511" s="94"/>
      <c r="K511" s="94"/>
      <c r="L511" s="94"/>
      <c r="M511" s="113"/>
    </row>
    <row r="512" spans="1:13">
      <c r="A512" s="95"/>
      <c r="B512" s="96"/>
      <c r="C512" s="96"/>
      <c r="D512" s="96"/>
      <c r="E512" s="96"/>
      <c r="F512" s="96"/>
      <c r="G512" s="96"/>
      <c r="H512" s="96"/>
      <c r="I512" s="96"/>
      <c r="J512" s="96"/>
      <c r="K512" s="96"/>
      <c r="L512" s="96"/>
      <c r="M512" s="114"/>
    </row>
    <row r="513" spans="1:13">
      <c r="A513" s="95"/>
      <c r="B513" s="96"/>
      <c r="C513" s="96"/>
      <c r="D513" s="96"/>
      <c r="E513" s="96"/>
      <c r="F513" s="96"/>
      <c r="G513" s="96"/>
      <c r="H513" s="96"/>
      <c r="I513" s="96"/>
      <c r="J513" s="96"/>
      <c r="K513" s="96"/>
      <c r="L513" s="96"/>
      <c r="M513" s="114"/>
    </row>
    <row r="514" spans="1:13">
      <c r="A514" s="95"/>
      <c r="B514" s="96"/>
      <c r="C514" s="96"/>
      <c r="D514" s="96"/>
      <c r="E514" s="96"/>
      <c r="F514" s="96"/>
      <c r="G514" s="96"/>
      <c r="H514" s="96"/>
      <c r="I514" s="96"/>
      <c r="J514" s="96"/>
      <c r="K514" s="96"/>
      <c r="L514" s="96"/>
      <c r="M514" s="114"/>
    </row>
    <row r="515" spans="1:13">
      <c r="A515" s="95"/>
      <c r="B515" s="96"/>
      <c r="C515" s="96"/>
      <c r="D515" s="96"/>
      <c r="E515" s="96"/>
      <c r="F515" s="96"/>
      <c r="G515" s="96"/>
      <c r="H515" s="96"/>
      <c r="I515" s="96"/>
      <c r="J515" s="96"/>
      <c r="K515" s="96"/>
      <c r="L515" s="96"/>
      <c r="M515" s="114"/>
    </row>
    <row r="516" spans="1:13">
      <c r="A516" s="97"/>
      <c r="B516" s="98"/>
      <c r="C516" s="98"/>
      <c r="D516" s="98"/>
      <c r="E516" s="98"/>
      <c r="F516" s="98"/>
      <c r="G516" s="98"/>
      <c r="H516" s="98"/>
      <c r="I516" s="98"/>
      <c r="J516" s="98"/>
      <c r="K516" s="98"/>
      <c r="L516" s="98"/>
      <c r="M516" s="115"/>
    </row>
    <row r="518" ht="28.5" spans="1:13">
      <c r="A518" s="1" t="s">
        <v>817</v>
      </c>
      <c r="B518" s="1"/>
      <c r="C518" s="1"/>
      <c r="D518" s="1"/>
      <c r="E518" s="1"/>
      <c r="F518" s="1"/>
      <c r="G518" s="1"/>
      <c r="H518" s="1"/>
      <c r="I518" s="1"/>
      <c r="J518" s="1"/>
      <c r="K518" s="1"/>
      <c r="L518" s="1"/>
      <c r="M518" s="1"/>
    </row>
    <row r="519" ht="15.75" spans="1:13">
      <c r="A519" s="63" t="s">
        <v>855</v>
      </c>
      <c r="B519" s="63"/>
      <c r="C519" s="63"/>
      <c r="D519" s="63"/>
      <c r="E519" s="63"/>
      <c r="F519" s="63"/>
      <c r="G519" s="63"/>
      <c r="H519" s="63"/>
      <c r="I519" s="63"/>
      <c r="J519" s="63"/>
      <c r="K519" s="63"/>
      <c r="L519" s="63"/>
      <c r="M519" s="63"/>
    </row>
    <row r="520" spans="1:13">
      <c r="A520" s="64" t="s">
        <v>819</v>
      </c>
      <c r="B520" s="64"/>
      <c r="C520" s="64"/>
      <c r="D520" s="65" t="s">
        <v>1076</v>
      </c>
      <c r="E520" s="65"/>
      <c r="F520" s="65"/>
      <c r="G520" s="66"/>
      <c r="H520" s="66"/>
      <c r="I520" s="66"/>
      <c r="J520" s="66"/>
      <c r="K520" s="66"/>
      <c r="L520" s="66"/>
      <c r="M520" s="66"/>
    </row>
    <row r="521" spans="1:13">
      <c r="A521" s="64" t="s">
        <v>740</v>
      </c>
      <c r="B521" s="64"/>
      <c r="C521" s="64"/>
      <c r="D521" s="67" t="s">
        <v>739</v>
      </c>
      <c r="E521" s="67"/>
      <c r="F521" s="67"/>
      <c r="G521" s="68"/>
      <c r="H521" s="64" t="s">
        <v>741</v>
      </c>
      <c r="I521" s="67" t="s">
        <v>739</v>
      </c>
      <c r="J521" s="68"/>
      <c r="K521" s="68"/>
      <c r="L521" s="68"/>
      <c r="M521" s="68"/>
    </row>
    <row r="522" ht="25.5" spans="1:13">
      <c r="A522" s="69" t="s">
        <v>821</v>
      </c>
      <c r="B522" s="70"/>
      <c r="C522" s="71"/>
      <c r="D522" s="72" t="s">
        <v>743</v>
      </c>
      <c r="E522" s="73"/>
      <c r="F522" s="74"/>
      <c r="G522" s="64" t="s">
        <v>744</v>
      </c>
      <c r="H522" s="64" t="s">
        <v>1022</v>
      </c>
      <c r="I522" s="64" t="s">
        <v>1023</v>
      </c>
      <c r="J522" s="64"/>
      <c r="K522" s="64" t="s">
        <v>747</v>
      </c>
      <c r="L522" s="64" t="s">
        <v>748</v>
      </c>
      <c r="M522" s="64" t="s">
        <v>749</v>
      </c>
    </row>
    <row r="523" spans="1:13">
      <c r="A523" s="75"/>
      <c r="B523" s="76"/>
      <c r="C523" s="77"/>
      <c r="D523" s="72" t="s">
        <v>750</v>
      </c>
      <c r="E523" s="73"/>
      <c r="F523" s="74"/>
      <c r="G523" s="68">
        <v>1.5</v>
      </c>
      <c r="H523" s="68">
        <v>0.8</v>
      </c>
      <c r="I523" s="68">
        <v>0.8</v>
      </c>
      <c r="J523" s="68"/>
      <c r="K523" s="68">
        <v>10</v>
      </c>
      <c r="L523" s="100">
        <v>1</v>
      </c>
      <c r="M523" s="68">
        <v>10</v>
      </c>
    </row>
    <row r="524" spans="1:13">
      <c r="A524" s="75"/>
      <c r="B524" s="76"/>
      <c r="C524" s="77"/>
      <c r="D524" s="72" t="s">
        <v>822</v>
      </c>
      <c r="E524" s="73"/>
      <c r="F524" s="74"/>
      <c r="G524" s="68">
        <v>1.5</v>
      </c>
      <c r="H524" s="68">
        <v>0.8</v>
      </c>
      <c r="I524" s="68">
        <v>0.8</v>
      </c>
      <c r="J524" s="68"/>
      <c r="K524" s="68" t="s">
        <v>649</v>
      </c>
      <c r="L524" s="68" t="s">
        <v>649</v>
      </c>
      <c r="M524" s="68" t="s">
        <v>649</v>
      </c>
    </row>
    <row r="525" spans="1:13">
      <c r="A525" s="75"/>
      <c r="B525" s="76"/>
      <c r="C525" s="77"/>
      <c r="D525" s="72" t="s">
        <v>823</v>
      </c>
      <c r="E525" s="73"/>
      <c r="F525" s="74"/>
      <c r="G525" s="68"/>
      <c r="H525" s="68"/>
      <c r="I525" s="68"/>
      <c r="J525" s="68"/>
      <c r="K525" s="68" t="s">
        <v>649</v>
      </c>
      <c r="L525" s="68" t="s">
        <v>649</v>
      </c>
      <c r="M525" s="68" t="s">
        <v>649</v>
      </c>
    </row>
    <row r="526" spans="1:13">
      <c r="A526" s="75"/>
      <c r="B526" s="76"/>
      <c r="C526" s="77"/>
      <c r="D526" s="72" t="s">
        <v>824</v>
      </c>
      <c r="E526" s="73"/>
      <c r="F526" s="74"/>
      <c r="G526" s="68">
        <v>1.5</v>
      </c>
      <c r="H526" s="68">
        <v>0.8</v>
      </c>
      <c r="I526" s="68">
        <v>0.8</v>
      </c>
      <c r="J526" s="68"/>
      <c r="K526" s="68" t="s">
        <v>649</v>
      </c>
      <c r="L526" s="68" t="s">
        <v>649</v>
      </c>
      <c r="M526" s="68" t="s">
        <v>649</v>
      </c>
    </row>
    <row r="527" spans="1:13">
      <c r="A527" s="78"/>
      <c r="B527" s="79"/>
      <c r="C527" s="80"/>
      <c r="D527" s="72" t="s">
        <v>751</v>
      </c>
      <c r="E527" s="73"/>
      <c r="F527" s="74"/>
      <c r="G527" s="68"/>
      <c r="H527" s="68"/>
      <c r="I527" s="68"/>
      <c r="J527" s="68"/>
      <c r="K527" s="68" t="s">
        <v>649</v>
      </c>
      <c r="L527" s="68" t="s">
        <v>649</v>
      </c>
      <c r="M527" s="68" t="s">
        <v>649</v>
      </c>
    </row>
    <row r="528" spans="1:13">
      <c r="A528" s="64" t="s">
        <v>752</v>
      </c>
      <c r="B528" s="64" t="s">
        <v>753</v>
      </c>
      <c r="C528" s="64"/>
      <c r="D528" s="64"/>
      <c r="E528" s="64"/>
      <c r="F528" s="64"/>
      <c r="G528" s="64"/>
      <c r="H528" s="64" t="s">
        <v>754</v>
      </c>
      <c r="I528" s="64"/>
      <c r="J528" s="64"/>
      <c r="K528" s="64"/>
      <c r="L528" s="64"/>
      <c r="M528" s="64"/>
    </row>
    <row r="529" spans="1:13">
      <c r="A529" s="64"/>
      <c r="B529" s="67" t="s">
        <v>1077</v>
      </c>
      <c r="C529" s="68"/>
      <c r="D529" s="68"/>
      <c r="E529" s="68"/>
      <c r="F529" s="68"/>
      <c r="G529" s="68"/>
      <c r="H529" s="67" t="s">
        <v>1078</v>
      </c>
      <c r="I529" s="68"/>
      <c r="J529" s="68"/>
      <c r="K529" s="68"/>
      <c r="L529" s="68"/>
      <c r="M529" s="68"/>
    </row>
    <row r="530" spans="1:13">
      <c r="A530" s="82" t="s">
        <v>827</v>
      </c>
      <c r="B530" s="82" t="s">
        <v>758</v>
      </c>
      <c r="C530" s="82" t="s">
        <v>759</v>
      </c>
      <c r="D530" s="82" t="s">
        <v>760</v>
      </c>
      <c r="E530" s="72" t="s">
        <v>1026</v>
      </c>
      <c r="F530" s="73"/>
      <c r="G530" s="74"/>
      <c r="H530" s="82" t="s">
        <v>1027</v>
      </c>
      <c r="I530" s="82" t="s">
        <v>747</v>
      </c>
      <c r="J530" s="82" t="s">
        <v>749</v>
      </c>
      <c r="K530" s="69" t="s">
        <v>763</v>
      </c>
      <c r="L530" s="70"/>
      <c r="M530" s="71"/>
    </row>
    <row r="531" spans="1:13">
      <c r="A531" s="83"/>
      <c r="B531" s="83"/>
      <c r="C531" s="84"/>
      <c r="D531" s="84"/>
      <c r="E531" s="85" t="s">
        <v>830</v>
      </c>
      <c r="F531" s="85" t="s">
        <v>831</v>
      </c>
      <c r="G531" s="86" t="s">
        <v>832</v>
      </c>
      <c r="H531" s="84"/>
      <c r="I531" s="84"/>
      <c r="J531" s="84"/>
      <c r="K531" s="78"/>
      <c r="L531" s="79"/>
      <c r="M531" s="80"/>
    </row>
    <row r="532" ht="38.25" spans="1:13">
      <c r="A532" s="83"/>
      <c r="B532" s="87" t="s">
        <v>1028</v>
      </c>
      <c r="C532" s="64" t="s">
        <v>1029</v>
      </c>
      <c r="D532" s="88" t="s">
        <v>1079</v>
      </c>
      <c r="E532" s="265" t="s">
        <v>835</v>
      </c>
      <c r="F532" s="68" t="s">
        <v>1080</v>
      </c>
      <c r="G532" s="67" t="s">
        <v>840</v>
      </c>
      <c r="H532" s="99">
        <v>0.5</v>
      </c>
      <c r="I532" s="68">
        <v>25</v>
      </c>
      <c r="J532" s="68">
        <v>12.5</v>
      </c>
      <c r="K532" s="67" t="s">
        <v>1081</v>
      </c>
      <c r="L532" s="68"/>
      <c r="M532" s="68"/>
    </row>
    <row r="533" ht="25.5" spans="1:13">
      <c r="A533" s="83"/>
      <c r="B533" s="89"/>
      <c r="C533" s="64" t="s">
        <v>1055</v>
      </c>
      <c r="D533" s="88" t="s">
        <v>1082</v>
      </c>
      <c r="E533" s="83"/>
      <c r="F533" s="81">
        <v>1</v>
      </c>
      <c r="G533" s="81" t="s">
        <v>848</v>
      </c>
      <c r="H533" s="81">
        <v>1</v>
      </c>
      <c r="I533" s="68">
        <v>25</v>
      </c>
      <c r="J533" s="68">
        <v>25</v>
      </c>
      <c r="K533" s="68"/>
      <c r="L533" s="68"/>
      <c r="M533" s="68"/>
    </row>
    <row r="534" ht="25.5" spans="1:13">
      <c r="A534" s="83"/>
      <c r="B534" s="64" t="s">
        <v>795</v>
      </c>
      <c r="C534" s="64" t="s">
        <v>799</v>
      </c>
      <c r="D534" s="88" t="s">
        <v>1083</v>
      </c>
      <c r="E534" s="83"/>
      <c r="F534" s="68" t="s">
        <v>902</v>
      </c>
      <c r="G534" s="68" t="s">
        <v>848</v>
      </c>
      <c r="H534" s="100">
        <v>0.5333</v>
      </c>
      <c r="I534" s="68">
        <v>10</v>
      </c>
      <c r="J534" s="68">
        <v>5.93</v>
      </c>
      <c r="K534" s="67" t="s">
        <v>1081</v>
      </c>
      <c r="L534" s="68"/>
      <c r="M534" s="68"/>
    </row>
    <row r="535" ht="25.5" spans="1:13">
      <c r="A535" s="83"/>
      <c r="B535" s="64"/>
      <c r="C535" s="64"/>
      <c r="D535" s="88" t="s">
        <v>1084</v>
      </c>
      <c r="E535" s="83"/>
      <c r="F535" s="68" t="s">
        <v>984</v>
      </c>
      <c r="G535" s="68" t="s">
        <v>848</v>
      </c>
      <c r="H535" s="81">
        <v>1</v>
      </c>
      <c r="I535" s="68">
        <v>20</v>
      </c>
      <c r="J535" s="68">
        <v>20</v>
      </c>
      <c r="K535" s="68"/>
      <c r="L535" s="68"/>
      <c r="M535" s="68"/>
    </row>
    <row r="536" spans="1:13">
      <c r="A536" s="83"/>
      <c r="B536" s="82" t="s">
        <v>809</v>
      </c>
      <c r="C536" s="82" t="s">
        <v>810</v>
      </c>
      <c r="D536" s="88" t="s">
        <v>1085</v>
      </c>
      <c r="E536" s="83"/>
      <c r="F536" s="68" t="s">
        <v>902</v>
      </c>
      <c r="G536" s="116" t="s">
        <v>848</v>
      </c>
      <c r="H536" s="81">
        <v>1</v>
      </c>
      <c r="I536" s="68">
        <v>10</v>
      </c>
      <c r="J536" s="68">
        <v>10</v>
      </c>
      <c r="K536" s="68"/>
      <c r="L536" s="68"/>
      <c r="M536" s="68"/>
    </row>
    <row r="537" spans="1:13">
      <c r="A537" s="83"/>
      <c r="B537" s="83"/>
      <c r="C537" s="83"/>
      <c r="D537" s="88"/>
      <c r="E537" s="84"/>
      <c r="F537" s="68"/>
      <c r="G537" s="117"/>
      <c r="H537" s="68"/>
      <c r="I537" s="68"/>
      <c r="J537" s="68"/>
      <c r="K537" s="68"/>
      <c r="L537" s="68"/>
      <c r="M537" s="68"/>
    </row>
    <row r="538" spans="1:13">
      <c r="A538" s="84"/>
      <c r="B538" s="84"/>
      <c r="C538" s="84"/>
      <c r="D538" s="90" t="s">
        <v>849</v>
      </c>
      <c r="E538" s="90"/>
      <c r="F538" s="90"/>
      <c r="G538" s="68"/>
      <c r="H538" s="68"/>
      <c r="I538" s="68"/>
      <c r="J538" s="68"/>
      <c r="K538" s="68"/>
      <c r="L538" s="68"/>
      <c r="M538" s="68"/>
    </row>
    <row r="539" spans="1:13">
      <c r="A539" s="64" t="s">
        <v>1036</v>
      </c>
      <c r="B539" s="64"/>
      <c r="C539" s="64"/>
      <c r="D539" s="64"/>
      <c r="E539" s="64"/>
      <c r="F539" s="64"/>
      <c r="G539" s="64"/>
      <c r="H539" s="64"/>
      <c r="I539" s="68">
        <v>73.43</v>
      </c>
      <c r="J539" s="68"/>
      <c r="K539" s="68"/>
      <c r="L539" s="68"/>
      <c r="M539" s="68"/>
    </row>
    <row r="540" spans="1:13">
      <c r="A540" s="82" t="s">
        <v>851</v>
      </c>
      <c r="B540" s="88" t="s">
        <v>1086</v>
      </c>
      <c r="C540" s="88"/>
      <c r="D540" s="88"/>
      <c r="E540" s="88"/>
      <c r="F540" s="88"/>
      <c r="G540" s="88"/>
      <c r="H540" s="88"/>
      <c r="I540" s="88"/>
      <c r="J540" s="88"/>
      <c r="K540" s="88"/>
      <c r="L540" s="88"/>
      <c r="M540" s="88"/>
    </row>
    <row r="541" spans="1:13">
      <c r="A541" s="84"/>
      <c r="B541" s="88"/>
      <c r="C541" s="88"/>
      <c r="D541" s="88"/>
      <c r="E541" s="88"/>
      <c r="F541" s="88"/>
      <c r="G541" s="88"/>
      <c r="H541" s="88"/>
      <c r="I541" s="88"/>
      <c r="J541" s="88"/>
      <c r="K541" s="88"/>
      <c r="L541" s="88"/>
      <c r="M541" s="88"/>
    </row>
    <row r="542" spans="1:13">
      <c r="A542" s="91" t="s">
        <v>853</v>
      </c>
      <c r="B542" s="92"/>
      <c r="C542" s="92"/>
      <c r="D542" s="92"/>
      <c r="E542" s="92"/>
      <c r="F542" s="92"/>
      <c r="G542" s="92"/>
      <c r="H542" s="92"/>
      <c r="I542" s="92"/>
      <c r="J542" s="92"/>
      <c r="K542" s="92"/>
      <c r="L542" s="92"/>
      <c r="M542" s="112"/>
    </row>
    <row r="543" spans="1:13">
      <c r="A543" s="93" t="s">
        <v>854</v>
      </c>
      <c r="B543" s="94"/>
      <c r="C543" s="94"/>
      <c r="D543" s="94"/>
      <c r="E543" s="94"/>
      <c r="F543" s="94"/>
      <c r="G543" s="94"/>
      <c r="H543" s="94"/>
      <c r="I543" s="94"/>
      <c r="J543" s="94"/>
      <c r="K543" s="94"/>
      <c r="L543" s="94"/>
      <c r="M543" s="113"/>
    </row>
    <row r="544" spans="1:13">
      <c r="A544" s="95"/>
      <c r="B544" s="96"/>
      <c r="C544" s="96"/>
      <c r="D544" s="96"/>
      <c r="E544" s="96"/>
      <c r="F544" s="96"/>
      <c r="G544" s="96"/>
      <c r="H544" s="96"/>
      <c r="I544" s="96"/>
      <c r="J544" s="96"/>
      <c r="K544" s="96"/>
      <c r="L544" s="96"/>
      <c r="M544" s="114"/>
    </row>
    <row r="545" spans="1:13">
      <c r="A545" s="95"/>
      <c r="B545" s="96"/>
      <c r="C545" s="96"/>
      <c r="D545" s="96"/>
      <c r="E545" s="96"/>
      <c r="F545" s="96"/>
      <c r="G545" s="96"/>
      <c r="H545" s="96"/>
      <c r="I545" s="96"/>
      <c r="J545" s="96"/>
      <c r="K545" s="96"/>
      <c r="L545" s="96"/>
      <c r="M545" s="114"/>
    </row>
    <row r="546" spans="1:13">
      <c r="A546" s="95"/>
      <c r="B546" s="96"/>
      <c r="C546" s="96"/>
      <c r="D546" s="96"/>
      <c r="E546" s="96"/>
      <c r="F546" s="96"/>
      <c r="G546" s="96"/>
      <c r="H546" s="96"/>
      <c r="I546" s="96"/>
      <c r="J546" s="96"/>
      <c r="K546" s="96"/>
      <c r="L546" s="96"/>
      <c r="M546" s="114"/>
    </row>
    <row r="547" spans="1:13">
      <c r="A547" s="95"/>
      <c r="B547" s="96"/>
      <c r="C547" s="96"/>
      <c r="D547" s="96"/>
      <c r="E547" s="96"/>
      <c r="F547" s="96"/>
      <c r="G547" s="96"/>
      <c r="H547" s="96"/>
      <c r="I547" s="96"/>
      <c r="J547" s="96"/>
      <c r="K547" s="96"/>
      <c r="L547" s="96"/>
      <c r="M547" s="114"/>
    </row>
    <row r="548" spans="1:13">
      <c r="A548" s="97"/>
      <c r="B548" s="98"/>
      <c r="C548" s="98"/>
      <c r="D548" s="98"/>
      <c r="E548" s="98"/>
      <c r="F548" s="98"/>
      <c r="G548" s="98"/>
      <c r="H548" s="98"/>
      <c r="I548" s="98"/>
      <c r="J548" s="98"/>
      <c r="K548" s="98"/>
      <c r="L548" s="98"/>
      <c r="M548" s="115"/>
    </row>
    <row r="550" ht="28.5" spans="1:13">
      <c r="A550" s="1" t="s">
        <v>1087</v>
      </c>
      <c r="B550" s="1"/>
      <c r="C550" s="1"/>
      <c r="D550" s="1"/>
      <c r="E550" s="1"/>
      <c r="F550" s="1"/>
      <c r="G550" s="1"/>
      <c r="H550" s="1"/>
      <c r="I550" s="1"/>
      <c r="J550" s="1"/>
      <c r="K550" s="1"/>
      <c r="L550" s="1"/>
      <c r="M550" s="1"/>
    </row>
    <row r="551" ht="15.75" spans="1:13">
      <c r="A551" s="63" t="s">
        <v>1088</v>
      </c>
      <c r="B551" s="63"/>
      <c r="C551" s="63"/>
      <c r="D551" s="63"/>
      <c r="E551" s="63"/>
      <c r="F551" s="63"/>
      <c r="G551" s="63"/>
      <c r="H551" s="63"/>
      <c r="I551" s="63"/>
      <c r="J551" s="63"/>
      <c r="K551" s="63"/>
      <c r="L551" s="63"/>
      <c r="M551" s="63"/>
    </row>
    <row r="552" ht="15" customHeight="1" spans="1:13">
      <c r="A552" s="64" t="s">
        <v>819</v>
      </c>
      <c r="B552" s="64"/>
      <c r="C552" s="64"/>
      <c r="D552" s="65" t="s">
        <v>1089</v>
      </c>
      <c r="E552" s="65"/>
      <c r="F552" s="65"/>
      <c r="G552" s="66"/>
      <c r="H552" s="66"/>
      <c r="I552" s="66"/>
      <c r="J552" s="66"/>
      <c r="K552" s="66"/>
      <c r="L552" s="66"/>
      <c r="M552" s="66"/>
    </row>
    <row r="553" ht="18" customHeight="1" spans="1:13">
      <c r="A553" s="64" t="s">
        <v>740</v>
      </c>
      <c r="B553" s="64"/>
      <c r="C553" s="64"/>
      <c r="D553" s="67" t="s">
        <v>739</v>
      </c>
      <c r="E553" s="67"/>
      <c r="F553" s="67"/>
      <c r="G553" s="68"/>
      <c r="H553" s="64" t="s">
        <v>741</v>
      </c>
      <c r="I553" s="67" t="s">
        <v>739</v>
      </c>
      <c r="J553" s="68"/>
      <c r="K553" s="68"/>
      <c r="L553" s="68"/>
      <c r="M553" s="68"/>
    </row>
    <row r="554" ht="25.5" spans="1:13">
      <c r="A554" s="69" t="s">
        <v>821</v>
      </c>
      <c r="B554" s="70"/>
      <c r="C554" s="71"/>
      <c r="D554" s="72" t="s">
        <v>743</v>
      </c>
      <c r="E554" s="73"/>
      <c r="F554" s="74"/>
      <c r="G554" s="64" t="s">
        <v>744</v>
      </c>
      <c r="H554" s="64" t="s">
        <v>1022</v>
      </c>
      <c r="I554" s="64" t="s">
        <v>1023</v>
      </c>
      <c r="J554" s="64"/>
      <c r="K554" s="64" t="s">
        <v>747</v>
      </c>
      <c r="L554" s="64" t="s">
        <v>748</v>
      </c>
      <c r="M554" s="64" t="s">
        <v>749</v>
      </c>
    </row>
    <row r="555" spans="1:13">
      <c r="A555" s="75"/>
      <c r="B555" s="76"/>
      <c r="C555" s="77"/>
      <c r="D555" s="72" t="s">
        <v>750</v>
      </c>
      <c r="E555" s="73"/>
      <c r="F555" s="74"/>
      <c r="G555" s="68">
        <v>20</v>
      </c>
      <c r="H555" s="68">
        <v>20</v>
      </c>
      <c r="I555" s="68">
        <v>20</v>
      </c>
      <c r="J555" s="68"/>
      <c r="K555" s="68">
        <v>10</v>
      </c>
      <c r="L555" s="81">
        <v>1</v>
      </c>
      <c r="M555" s="68">
        <v>10</v>
      </c>
    </row>
    <row r="556" spans="1:13">
      <c r="A556" s="75"/>
      <c r="B556" s="76"/>
      <c r="C556" s="77"/>
      <c r="D556" s="72" t="s">
        <v>822</v>
      </c>
      <c r="E556" s="73"/>
      <c r="F556" s="74"/>
      <c r="G556" s="68">
        <v>20</v>
      </c>
      <c r="H556" s="68">
        <v>20</v>
      </c>
      <c r="I556" s="68">
        <v>20</v>
      </c>
      <c r="J556" s="68"/>
      <c r="K556" s="68" t="s">
        <v>649</v>
      </c>
      <c r="L556" s="68" t="s">
        <v>649</v>
      </c>
      <c r="M556" s="68" t="s">
        <v>649</v>
      </c>
    </row>
    <row r="557" spans="1:13">
      <c r="A557" s="75"/>
      <c r="B557" s="76"/>
      <c r="C557" s="77"/>
      <c r="D557" s="72" t="s">
        <v>823</v>
      </c>
      <c r="E557" s="73"/>
      <c r="F557" s="74"/>
      <c r="G557" s="68">
        <v>20</v>
      </c>
      <c r="H557" s="68">
        <v>20</v>
      </c>
      <c r="I557" s="68">
        <v>20</v>
      </c>
      <c r="J557" s="68"/>
      <c r="K557" s="68" t="s">
        <v>649</v>
      </c>
      <c r="L557" s="68" t="s">
        <v>649</v>
      </c>
      <c r="M557" s="68" t="s">
        <v>649</v>
      </c>
    </row>
    <row r="558" spans="1:13">
      <c r="A558" s="75"/>
      <c r="B558" s="76"/>
      <c r="C558" s="77"/>
      <c r="D558" s="72" t="s">
        <v>824</v>
      </c>
      <c r="E558" s="73"/>
      <c r="F558" s="74"/>
      <c r="G558" s="68"/>
      <c r="H558" s="68"/>
      <c r="I558" s="68"/>
      <c r="J558" s="68"/>
      <c r="K558" s="68" t="s">
        <v>649</v>
      </c>
      <c r="L558" s="68" t="s">
        <v>649</v>
      </c>
      <c r="M558" s="68" t="s">
        <v>649</v>
      </c>
    </row>
    <row r="559" spans="1:13">
      <c r="A559" s="78"/>
      <c r="B559" s="79"/>
      <c r="C559" s="80"/>
      <c r="D559" s="72" t="s">
        <v>751</v>
      </c>
      <c r="E559" s="73"/>
      <c r="F559" s="74"/>
      <c r="G559" s="68"/>
      <c r="H559" s="68"/>
      <c r="I559" s="68"/>
      <c r="J559" s="68"/>
      <c r="K559" s="68" t="s">
        <v>649</v>
      </c>
      <c r="L559" s="68" t="s">
        <v>649</v>
      </c>
      <c r="M559" s="68" t="s">
        <v>649</v>
      </c>
    </row>
    <row r="560" spans="1:13">
      <c r="A560" s="64" t="s">
        <v>752</v>
      </c>
      <c r="B560" s="64" t="s">
        <v>753</v>
      </c>
      <c r="C560" s="64"/>
      <c r="D560" s="64"/>
      <c r="E560" s="64"/>
      <c r="F560" s="64"/>
      <c r="G560" s="64"/>
      <c r="H560" s="64" t="s">
        <v>754</v>
      </c>
      <c r="I560" s="64"/>
      <c r="J560" s="64"/>
      <c r="K560" s="64"/>
      <c r="L560" s="64"/>
      <c r="M560" s="64"/>
    </row>
    <row r="561" spans="1:13">
      <c r="A561" s="64"/>
      <c r="B561" s="118" t="s">
        <v>1090</v>
      </c>
      <c r="C561" s="118"/>
      <c r="D561" s="118"/>
      <c r="E561" s="118"/>
      <c r="F561" s="118"/>
      <c r="G561" s="118"/>
      <c r="H561" s="118" t="s">
        <v>1091</v>
      </c>
      <c r="I561" s="118"/>
      <c r="J561" s="118"/>
      <c r="K561" s="118"/>
      <c r="L561" s="118"/>
      <c r="M561" s="118"/>
    </row>
    <row r="562" spans="1:13">
      <c r="A562" s="82" t="s">
        <v>827</v>
      </c>
      <c r="B562" s="82" t="s">
        <v>758</v>
      </c>
      <c r="C562" s="82" t="s">
        <v>759</v>
      </c>
      <c r="D562" s="82" t="s">
        <v>760</v>
      </c>
      <c r="E562" s="72" t="s">
        <v>1026</v>
      </c>
      <c r="F562" s="73"/>
      <c r="G562" s="74"/>
      <c r="H562" s="82" t="s">
        <v>1027</v>
      </c>
      <c r="I562" s="82" t="s">
        <v>747</v>
      </c>
      <c r="J562" s="82" t="s">
        <v>749</v>
      </c>
      <c r="K562" s="69" t="s">
        <v>763</v>
      </c>
      <c r="L562" s="70"/>
      <c r="M562" s="71"/>
    </row>
    <row r="563" spans="1:13">
      <c r="A563" s="83"/>
      <c r="B563" s="83"/>
      <c r="C563" s="84"/>
      <c r="D563" s="84"/>
      <c r="E563" s="85" t="s">
        <v>830</v>
      </c>
      <c r="F563" s="85" t="s">
        <v>831</v>
      </c>
      <c r="G563" s="86" t="s">
        <v>832</v>
      </c>
      <c r="H563" s="84"/>
      <c r="I563" s="84"/>
      <c r="J563" s="84"/>
      <c r="K563" s="78"/>
      <c r="L563" s="79"/>
      <c r="M563" s="80"/>
    </row>
    <row r="564" spans="1:13">
      <c r="A564" s="83"/>
      <c r="B564" s="87" t="s">
        <v>1028</v>
      </c>
      <c r="C564" s="64" t="s">
        <v>1029</v>
      </c>
      <c r="D564" s="64" t="s">
        <v>1092</v>
      </c>
      <c r="E564" s="265" t="s">
        <v>835</v>
      </c>
      <c r="F564" s="68" t="s">
        <v>1093</v>
      </c>
      <c r="G564" s="67" t="s">
        <v>846</v>
      </c>
      <c r="H564" s="99">
        <v>1</v>
      </c>
      <c r="I564" s="68">
        <v>20</v>
      </c>
      <c r="J564" s="68">
        <v>20</v>
      </c>
      <c r="K564" s="67" t="s">
        <v>733</v>
      </c>
      <c r="L564" s="68"/>
      <c r="M564" s="68"/>
    </row>
    <row r="565" ht="25.5" spans="1:13">
      <c r="A565" s="83"/>
      <c r="B565" s="89"/>
      <c r="C565" s="64"/>
      <c r="D565" s="64" t="s">
        <v>1094</v>
      </c>
      <c r="E565" s="83"/>
      <c r="F565" s="68" t="s">
        <v>945</v>
      </c>
      <c r="G565" s="68" t="s">
        <v>848</v>
      </c>
      <c r="H565" s="99">
        <v>1</v>
      </c>
      <c r="I565" s="68">
        <v>20</v>
      </c>
      <c r="J565" s="68">
        <v>20</v>
      </c>
      <c r="K565" s="67" t="s">
        <v>733</v>
      </c>
      <c r="L565" s="68"/>
      <c r="M565" s="68"/>
    </row>
    <row r="566" spans="1:13">
      <c r="A566" s="83"/>
      <c r="B566" s="89"/>
      <c r="C566" s="64" t="s">
        <v>1031</v>
      </c>
      <c r="D566" s="88" t="s">
        <v>1095</v>
      </c>
      <c r="E566" s="83"/>
      <c r="F566" s="81" t="s">
        <v>1096</v>
      </c>
      <c r="G566" s="81" t="s">
        <v>848</v>
      </c>
      <c r="H566" s="99">
        <v>1</v>
      </c>
      <c r="I566" s="68">
        <v>10</v>
      </c>
      <c r="J566" s="68">
        <v>10</v>
      </c>
      <c r="K566" s="67" t="s">
        <v>733</v>
      </c>
      <c r="L566" s="68"/>
      <c r="M566" s="68"/>
    </row>
    <row r="567" ht="25.5" spans="1:13">
      <c r="A567" s="83"/>
      <c r="B567" s="82" t="s">
        <v>1097</v>
      </c>
      <c r="C567" s="64" t="s">
        <v>796</v>
      </c>
      <c r="D567" s="88" t="s">
        <v>1098</v>
      </c>
      <c r="E567" s="83"/>
      <c r="F567" s="68" t="s">
        <v>1099</v>
      </c>
      <c r="G567" s="68" t="s">
        <v>848</v>
      </c>
      <c r="H567" s="99">
        <v>1</v>
      </c>
      <c r="I567" s="68">
        <v>15</v>
      </c>
      <c r="J567" s="68">
        <v>15</v>
      </c>
      <c r="K567" s="67" t="s">
        <v>733</v>
      </c>
      <c r="L567" s="68"/>
      <c r="M567" s="68"/>
    </row>
    <row r="568" spans="1:13">
      <c r="A568" s="83"/>
      <c r="B568" s="83"/>
      <c r="C568" s="64" t="s">
        <v>1015</v>
      </c>
      <c r="D568" s="88" t="s">
        <v>1100</v>
      </c>
      <c r="E568" s="83"/>
      <c r="F568" s="67" t="s">
        <v>1101</v>
      </c>
      <c r="G568" s="67" t="s">
        <v>1101</v>
      </c>
      <c r="H568" s="99">
        <v>1</v>
      </c>
      <c r="I568" s="68">
        <v>15</v>
      </c>
      <c r="J568" s="68">
        <v>15</v>
      </c>
      <c r="K568" s="67" t="s">
        <v>733</v>
      </c>
      <c r="L568" s="68"/>
      <c r="M568" s="68"/>
    </row>
    <row r="569" spans="1:13">
      <c r="A569" s="83"/>
      <c r="B569" s="82" t="s">
        <v>809</v>
      </c>
      <c r="C569" s="82" t="s">
        <v>810</v>
      </c>
      <c r="D569" s="88" t="s">
        <v>1102</v>
      </c>
      <c r="E569" s="83"/>
      <c r="F569" s="68" t="s">
        <v>945</v>
      </c>
      <c r="G569" s="68" t="s">
        <v>848</v>
      </c>
      <c r="H569" s="99">
        <v>1</v>
      </c>
      <c r="I569" s="68">
        <v>10</v>
      </c>
      <c r="J569" s="68">
        <v>10</v>
      </c>
      <c r="K569" s="106" t="s">
        <v>733</v>
      </c>
      <c r="L569" s="107"/>
      <c r="M569" s="108"/>
    </row>
    <row r="570" spans="1:13">
      <c r="A570" s="83"/>
      <c r="B570" s="83"/>
      <c r="C570" s="83"/>
      <c r="D570" s="88"/>
      <c r="E570" s="84"/>
      <c r="F570" s="68"/>
      <c r="G570" s="68"/>
      <c r="H570" s="68"/>
      <c r="I570" s="68"/>
      <c r="J570" s="68"/>
      <c r="K570" s="109"/>
      <c r="L570" s="110"/>
      <c r="M570" s="111"/>
    </row>
    <row r="571" spans="1:13">
      <c r="A571" s="84"/>
      <c r="B571" s="84"/>
      <c r="C571" s="84"/>
      <c r="D571" s="90" t="s">
        <v>849</v>
      </c>
      <c r="E571" s="90"/>
      <c r="F571" s="90"/>
      <c r="G571" s="68"/>
      <c r="H571" s="68"/>
      <c r="I571" s="68"/>
      <c r="J571" s="68"/>
      <c r="K571" s="68"/>
      <c r="L571" s="68"/>
      <c r="M571" s="68"/>
    </row>
    <row r="572" spans="1:13">
      <c r="A572" s="64" t="s">
        <v>1036</v>
      </c>
      <c r="B572" s="64"/>
      <c r="C572" s="64"/>
      <c r="D572" s="64"/>
      <c r="E572" s="64"/>
      <c r="F572" s="64"/>
      <c r="G572" s="64"/>
      <c r="H572" s="64"/>
      <c r="I572" s="68">
        <v>90</v>
      </c>
      <c r="J572" s="68"/>
      <c r="K572" s="68"/>
      <c r="L572" s="68"/>
      <c r="M572" s="68"/>
    </row>
    <row r="573" spans="1:13">
      <c r="A573" s="82" t="s">
        <v>851</v>
      </c>
      <c r="B573" s="88" t="s">
        <v>1103</v>
      </c>
      <c r="C573" s="88"/>
      <c r="D573" s="88"/>
      <c r="E573" s="88"/>
      <c r="F573" s="88"/>
      <c r="G573" s="88"/>
      <c r="H573" s="88"/>
      <c r="I573" s="88"/>
      <c r="J573" s="88"/>
      <c r="K573" s="88"/>
      <c r="L573" s="88"/>
      <c r="M573" s="88"/>
    </row>
    <row r="574" spans="1:13">
      <c r="A574" s="84"/>
      <c r="B574" s="88"/>
      <c r="C574" s="88"/>
      <c r="D574" s="88"/>
      <c r="E574" s="88"/>
      <c r="F574" s="88"/>
      <c r="G574" s="88"/>
      <c r="H574" s="88"/>
      <c r="I574" s="88"/>
      <c r="J574" s="88"/>
      <c r="K574" s="88"/>
      <c r="L574" s="88"/>
      <c r="M574" s="88"/>
    </row>
    <row r="575" spans="1:13">
      <c r="A575" s="91" t="s">
        <v>853</v>
      </c>
      <c r="B575" s="92"/>
      <c r="C575" s="92"/>
      <c r="D575" s="92"/>
      <c r="E575" s="92"/>
      <c r="F575" s="92"/>
      <c r="G575" s="92"/>
      <c r="H575" s="92"/>
      <c r="I575" s="92"/>
      <c r="J575" s="92"/>
      <c r="K575" s="92"/>
      <c r="L575" s="92"/>
      <c r="M575" s="112"/>
    </row>
    <row r="576" spans="1:13">
      <c r="A576" s="93" t="s">
        <v>854</v>
      </c>
      <c r="B576" s="94"/>
      <c r="C576" s="94"/>
      <c r="D576" s="94"/>
      <c r="E576" s="94"/>
      <c r="F576" s="94"/>
      <c r="G576" s="94"/>
      <c r="H576" s="94"/>
      <c r="I576" s="94"/>
      <c r="J576" s="94"/>
      <c r="K576" s="94"/>
      <c r="L576" s="94"/>
      <c r="M576" s="113"/>
    </row>
    <row r="577" spans="1:13">
      <c r="A577" s="95"/>
      <c r="B577" s="96"/>
      <c r="C577" s="96"/>
      <c r="D577" s="96"/>
      <c r="E577" s="96"/>
      <c r="F577" s="96"/>
      <c r="G577" s="96"/>
      <c r="H577" s="96"/>
      <c r="I577" s="96"/>
      <c r="J577" s="96"/>
      <c r="K577" s="96"/>
      <c r="L577" s="96"/>
      <c r="M577" s="114"/>
    </row>
    <row r="578" spans="1:13">
      <c r="A578" s="95"/>
      <c r="B578" s="96"/>
      <c r="C578" s="96"/>
      <c r="D578" s="96"/>
      <c r="E578" s="96"/>
      <c r="F578" s="96"/>
      <c r="G578" s="96"/>
      <c r="H578" s="96"/>
      <c r="I578" s="96"/>
      <c r="J578" s="96"/>
      <c r="K578" s="96"/>
      <c r="L578" s="96"/>
      <c r="M578" s="114"/>
    </row>
    <row r="579" spans="1:13">
      <c r="A579" s="95"/>
      <c r="B579" s="96"/>
      <c r="C579" s="96"/>
      <c r="D579" s="96"/>
      <c r="E579" s="96"/>
      <c r="F579" s="96"/>
      <c r="G579" s="96"/>
      <c r="H579" s="96"/>
      <c r="I579" s="96"/>
      <c r="J579" s="96"/>
      <c r="K579" s="96"/>
      <c r="L579" s="96"/>
      <c r="M579" s="114"/>
    </row>
    <row r="580" spans="1:13">
      <c r="A580" s="95"/>
      <c r="B580" s="96"/>
      <c r="C580" s="96"/>
      <c r="D580" s="96"/>
      <c r="E580" s="96"/>
      <c r="F580" s="96"/>
      <c r="G580" s="96"/>
      <c r="H580" s="96"/>
      <c r="I580" s="96"/>
      <c r="J580" s="96"/>
      <c r="K580" s="96"/>
      <c r="L580" s="96"/>
      <c r="M580" s="114"/>
    </row>
    <row r="581" spans="1:13">
      <c r="A581" s="97"/>
      <c r="B581" s="98"/>
      <c r="C581" s="98"/>
      <c r="D581" s="98"/>
      <c r="E581" s="98"/>
      <c r="F581" s="98"/>
      <c r="G581" s="98"/>
      <c r="H581" s="98"/>
      <c r="I581" s="98"/>
      <c r="J581" s="98"/>
      <c r="K581" s="98"/>
      <c r="L581" s="98"/>
      <c r="M581" s="115"/>
    </row>
    <row r="583" ht="28.5" spans="1:13">
      <c r="A583" s="1" t="s">
        <v>817</v>
      </c>
      <c r="B583" s="1"/>
      <c r="C583" s="1"/>
      <c r="D583" s="1"/>
      <c r="E583" s="1"/>
      <c r="F583" s="1"/>
      <c r="G583" s="1"/>
      <c r="H583" s="1"/>
      <c r="I583" s="1"/>
      <c r="J583" s="1"/>
      <c r="K583" s="1"/>
      <c r="L583" s="1"/>
      <c r="M583" s="1"/>
    </row>
    <row r="584" ht="15.75" spans="1:13">
      <c r="A584" s="63" t="s">
        <v>1104</v>
      </c>
      <c r="B584" s="63"/>
      <c r="C584" s="63"/>
      <c r="D584" s="63"/>
      <c r="E584" s="63"/>
      <c r="F584" s="63"/>
      <c r="G584" s="63"/>
      <c r="H584" s="63"/>
      <c r="I584" s="63"/>
      <c r="J584" s="63"/>
      <c r="K584" s="63"/>
      <c r="L584" s="63"/>
      <c r="M584" s="63"/>
    </row>
    <row r="585" spans="1:13">
      <c r="A585" s="64" t="s">
        <v>819</v>
      </c>
      <c r="B585" s="64"/>
      <c r="C585" s="64"/>
      <c r="D585" s="65" t="s">
        <v>1105</v>
      </c>
      <c r="E585" s="65"/>
      <c r="F585" s="65"/>
      <c r="G585" s="66"/>
      <c r="H585" s="66"/>
      <c r="I585" s="66"/>
      <c r="J585" s="66"/>
      <c r="K585" s="66"/>
      <c r="L585" s="66"/>
      <c r="M585" s="66"/>
    </row>
    <row r="586" spans="1:13">
      <c r="A586" s="64" t="s">
        <v>740</v>
      </c>
      <c r="B586" s="64"/>
      <c r="C586" s="64"/>
      <c r="D586" s="67" t="s">
        <v>739</v>
      </c>
      <c r="E586" s="67"/>
      <c r="F586" s="67"/>
      <c r="G586" s="68"/>
      <c r="H586" s="64" t="s">
        <v>741</v>
      </c>
      <c r="I586" s="67" t="s">
        <v>739</v>
      </c>
      <c r="J586" s="68"/>
      <c r="K586" s="68"/>
      <c r="L586" s="68"/>
      <c r="M586" s="68"/>
    </row>
    <row r="587" ht="25.5" spans="1:13">
      <c r="A587" s="69" t="s">
        <v>821</v>
      </c>
      <c r="B587" s="70"/>
      <c r="C587" s="71"/>
      <c r="D587" s="72" t="s">
        <v>743</v>
      </c>
      <c r="E587" s="73"/>
      <c r="F587" s="74"/>
      <c r="G587" s="64" t="s">
        <v>744</v>
      </c>
      <c r="H587" s="64" t="s">
        <v>1022</v>
      </c>
      <c r="I587" s="64" t="s">
        <v>1023</v>
      </c>
      <c r="J587" s="64"/>
      <c r="K587" s="64" t="s">
        <v>747</v>
      </c>
      <c r="L587" s="64" t="s">
        <v>748</v>
      </c>
      <c r="M587" s="64" t="s">
        <v>749</v>
      </c>
    </row>
    <row r="588" spans="1:13">
      <c r="A588" s="75"/>
      <c r="B588" s="76"/>
      <c r="C588" s="77"/>
      <c r="D588" s="72" t="s">
        <v>750</v>
      </c>
      <c r="E588" s="73"/>
      <c r="F588" s="74"/>
      <c r="G588" s="68">
        <v>10</v>
      </c>
      <c r="H588" s="68">
        <v>9.9</v>
      </c>
      <c r="I588" s="68">
        <v>9.9</v>
      </c>
      <c r="J588" s="68"/>
      <c r="K588" s="68">
        <v>10</v>
      </c>
      <c r="L588" s="81">
        <v>1</v>
      </c>
      <c r="M588" s="68">
        <v>10</v>
      </c>
    </row>
    <row r="589" spans="1:13">
      <c r="A589" s="75"/>
      <c r="B589" s="76"/>
      <c r="C589" s="77"/>
      <c r="D589" s="72" t="s">
        <v>822</v>
      </c>
      <c r="E589" s="73"/>
      <c r="F589" s="74"/>
      <c r="G589" s="68">
        <v>10</v>
      </c>
      <c r="H589" s="68">
        <v>9.9</v>
      </c>
      <c r="I589" s="68">
        <v>9.9</v>
      </c>
      <c r="J589" s="68"/>
      <c r="K589" s="68" t="s">
        <v>649</v>
      </c>
      <c r="L589" s="68" t="s">
        <v>649</v>
      </c>
      <c r="M589" s="68" t="s">
        <v>649</v>
      </c>
    </row>
    <row r="590" spans="1:13">
      <c r="A590" s="75"/>
      <c r="B590" s="76"/>
      <c r="C590" s="77"/>
      <c r="D590" s="72" t="s">
        <v>823</v>
      </c>
      <c r="E590" s="73"/>
      <c r="F590" s="74"/>
      <c r="G590" s="68"/>
      <c r="H590" s="68"/>
      <c r="I590" s="68"/>
      <c r="J590" s="68"/>
      <c r="K590" s="68" t="s">
        <v>649</v>
      </c>
      <c r="L590" s="68" t="s">
        <v>649</v>
      </c>
      <c r="M590" s="68" t="s">
        <v>649</v>
      </c>
    </row>
    <row r="591" spans="1:13">
      <c r="A591" s="75"/>
      <c r="B591" s="76"/>
      <c r="C591" s="77"/>
      <c r="D591" s="72" t="s">
        <v>824</v>
      </c>
      <c r="E591" s="73"/>
      <c r="F591" s="74"/>
      <c r="G591" s="68">
        <v>10</v>
      </c>
      <c r="H591" s="68">
        <v>9.9</v>
      </c>
      <c r="I591" s="68">
        <v>9.9</v>
      </c>
      <c r="J591" s="68"/>
      <c r="K591" s="68" t="s">
        <v>649</v>
      </c>
      <c r="L591" s="68" t="s">
        <v>649</v>
      </c>
      <c r="M591" s="68" t="s">
        <v>649</v>
      </c>
    </row>
    <row r="592" spans="1:13">
      <c r="A592" s="78"/>
      <c r="B592" s="79"/>
      <c r="C592" s="80"/>
      <c r="D592" s="72" t="s">
        <v>751</v>
      </c>
      <c r="E592" s="73"/>
      <c r="F592" s="74"/>
      <c r="G592" s="68"/>
      <c r="H592" s="68"/>
      <c r="I592" s="68"/>
      <c r="J592" s="68"/>
      <c r="K592" s="68" t="s">
        <v>649</v>
      </c>
      <c r="L592" s="68" t="s">
        <v>649</v>
      </c>
      <c r="M592" s="68" t="s">
        <v>649</v>
      </c>
    </row>
    <row r="593" spans="1:13">
      <c r="A593" s="64" t="s">
        <v>752</v>
      </c>
      <c r="B593" s="64" t="s">
        <v>753</v>
      </c>
      <c r="C593" s="64"/>
      <c r="D593" s="64"/>
      <c r="E593" s="64"/>
      <c r="F593" s="64"/>
      <c r="G593" s="64"/>
      <c r="H593" s="64" t="s">
        <v>754</v>
      </c>
      <c r="I593" s="64"/>
      <c r="J593" s="64"/>
      <c r="K593" s="64"/>
      <c r="L593" s="64"/>
      <c r="M593" s="64"/>
    </row>
    <row r="594" spans="1:13">
      <c r="A594" s="64"/>
      <c r="B594" s="67" t="s">
        <v>1106</v>
      </c>
      <c r="C594" s="68"/>
      <c r="D594" s="68"/>
      <c r="E594" s="68"/>
      <c r="F594" s="68"/>
      <c r="G594" s="68"/>
      <c r="H594" s="67" t="s">
        <v>1107</v>
      </c>
      <c r="I594" s="68"/>
      <c r="J594" s="68"/>
      <c r="K594" s="68"/>
      <c r="L594" s="68"/>
      <c r="M594" s="68"/>
    </row>
    <row r="595" spans="1:13">
      <c r="A595" s="82" t="s">
        <v>827</v>
      </c>
      <c r="B595" s="82" t="s">
        <v>758</v>
      </c>
      <c r="C595" s="82" t="s">
        <v>759</v>
      </c>
      <c r="D595" s="82" t="s">
        <v>760</v>
      </c>
      <c r="E595" s="72" t="s">
        <v>1026</v>
      </c>
      <c r="F595" s="73"/>
      <c r="G595" s="74"/>
      <c r="H595" s="82" t="s">
        <v>1027</v>
      </c>
      <c r="I595" s="82" t="s">
        <v>747</v>
      </c>
      <c r="J595" s="82" t="s">
        <v>749</v>
      </c>
      <c r="K595" s="69" t="s">
        <v>763</v>
      </c>
      <c r="L595" s="70"/>
      <c r="M595" s="71"/>
    </row>
    <row r="596" spans="1:13">
      <c r="A596" s="83"/>
      <c r="B596" s="83"/>
      <c r="C596" s="84"/>
      <c r="D596" s="84"/>
      <c r="E596" s="85" t="s">
        <v>830</v>
      </c>
      <c r="F596" s="85" t="s">
        <v>831</v>
      </c>
      <c r="G596" s="86" t="s">
        <v>832</v>
      </c>
      <c r="H596" s="84"/>
      <c r="I596" s="84"/>
      <c r="J596" s="84"/>
      <c r="K596" s="78"/>
      <c r="L596" s="79"/>
      <c r="M596" s="80"/>
    </row>
    <row r="597" spans="1:13">
      <c r="A597" s="83"/>
      <c r="B597" s="87" t="s">
        <v>1028</v>
      </c>
      <c r="C597" s="64" t="s">
        <v>1029</v>
      </c>
      <c r="D597" s="88" t="s">
        <v>1108</v>
      </c>
      <c r="E597" s="265" t="s">
        <v>835</v>
      </c>
      <c r="F597" s="68" t="s">
        <v>1109</v>
      </c>
      <c r="G597" s="67" t="s">
        <v>846</v>
      </c>
      <c r="H597" s="99">
        <v>1</v>
      </c>
      <c r="I597" s="68">
        <v>15</v>
      </c>
      <c r="J597" s="68">
        <v>15</v>
      </c>
      <c r="K597" s="67" t="s">
        <v>733</v>
      </c>
      <c r="L597" s="68"/>
      <c r="M597" s="68"/>
    </row>
    <row r="598" spans="1:13">
      <c r="A598" s="83"/>
      <c r="B598" s="89"/>
      <c r="C598" s="64"/>
      <c r="D598" s="88" t="s">
        <v>1110</v>
      </c>
      <c r="E598" s="83"/>
      <c r="F598" s="68" t="s">
        <v>1111</v>
      </c>
      <c r="G598" s="67" t="s">
        <v>840</v>
      </c>
      <c r="H598" s="99">
        <v>1</v>
      </c>
      <c r="I598" s="68">
        <v>10</v>
      </c>
      <c r="J598" s="68">
        <v>10</v>
      </c>
      <c r="K598" s="67" t="s">
        <v>733</v>
      </c>
      <c r="L598" s="68"/>
      <c r="M598" s="68"/>
    </row>
    <row r="599" spans="1:13">
      <c r="A599" s="83"/>
      <c r="B599" s="89"/>
      <c r="C599" s="64"/>
      <c r="D599" s="119" t="s">
        <v>1112</v>
      </c>
      <c r="E599" s="83"/>
      <c r="F599" s="68" t="s">
        <v>1113</v>
      </c>
      <c r="G599" s="67" t="s">
        <v>909</v>
      </c>
      <c r="H599" s="81">
        <v>1</v>
      </c>
      <c r="I599" s="68">
        <v>15</v>
      </c>
      <c r="J599" s="68">
        <v>15</v>
      </c>
      <c r="K599" s="67" t="s">
        <v>733</v>
      </c>
      <c r="L599" s="68"/>
      <c r="M599" s="68"/>
    </row>
    <row r="600" spans="1:13">
      <c r="A600" s="83"/>
      <c r="B600" s="89"/>
      <c r="C600" s="64" t="s">
        <v>1062</v>
      </c>
      <c r="D600" s="88" t="s">
        <v>1114</v>
      </c>
      <c r="E600" s="83"/>
      <c r="F600" s="81">
        <v>0.3</v>
      </c>
      <c r="G600" s="81" t="s">
        <v>848</v>
      </c>
      <c r="H600" s="81">
        <v>1</v>
      </c>
      <c r="I600" s="68">
        <v>10</v>
      </c>
      <c r="J600" s="68">
        <v>10</v>
      </c>
      <c r="K600" s="67" t="s">
        <v>733</v>
      </c>
      <c r="L600" s="68"/>
      <c r="M600" s="68"/>
    </row>
    <row r="601" ht="25.5" spans="1:13">
      <c r="A601" s="83"/>
      <c r="B601" s="82" t="s">
        <v>1097</v>
      </c>
      <c r="C601" s="64" t="s">
        <v>796</v>
      </c>
      <c r="D601" s="88" t="s">
        <v>1115</v>
      </c>
      <c r="E601" s="83"/>
      <c r="F601" s="81">
        <v>0.5</v>
      </c>
      <c r="G601" s="81" t="s">
        <v>848</v>
      </c>
      <c r="H601" s="81">
        <v>1</v>
      </c>
      <c r="I601" s="68">
        <v>30</v>
      </c>
      <c r="J601" s="68">
        <v>30</v>
      </c>
      <c r="K601" s="67" t="s">
        <v>733</v>
      </c>
      <c r="L601" s="68"/>
      <c r="M601" s="68"/>
    </row>
    <row r="602" spans="1:13">
      <c r="A602" s="83"/>
      <c r="B602" s="82" t="s">
        <v>809</v>
      </c>
      <c r="C602" s="82" t="s">
        <v>810</v>
      </c>
      <c r="D602" s="88" t="s">
        <v>1116</v>
      </c>
      <c r="E602" s="83"/>
      <c r="F602" s="81">
        <v>0.9</v>
      </c>
      <c r="G602" s="81" t="s">
        <v>848</v>
      </c>
      <c r="H602" s="81">
        <v>1</v>
      </c>
      <c r="I602" s="68">
        <v>10</v>
      </c>
      <c r="J602" s="68">
        <v>10</v>
      </c>
      <c r="K602" s="67" t="s">
        <v>733</v>
      </c>
      <c r="L602" s="68"/>
      <c r="M602" s="68"/>
    </row>
    <row r="603" spans="1:13">
      <c r="A603" s="83"/>
      <c r="B603" s="83"/>
      <c r="C603" s="83"/>
      <c r="D603" s="88"/>
      <c r="E603" s="84"/>
      <c r="F603" s="68"/>
      <c r="G603" s="68"/>
      <c r="H603" s="68"/>
      <c r="I603" s="68"/>
      <c r="J603" s="68"/>
      <c r="K603" s="67" t="s">
        <v>733</v>
      </c>
      <c r="L603" s="68"/>
      <c r="M603" s="68"/>
    </row>
    <row r="604" spans="1:13">
      <c r="A604" s="84"/>
      <c r="B604" s="84"/>
      <c r="C604" s="84"/>
      <c r="D604" s="90" t="s">
        <v>849</v>
      </c>
      <c r="E604" s="90"/>
      <c r="F604" s="90"/>
      <c r="G604" s="68"/>
      <c r="H604" s="68"/>
      <c r="I604" s="68"/>
      <c r="J604" s="68"/>
      <c r="K604" s="68"/>
      <c r="L604" s="68"/>
      <c r="M604" s="68"/>
    </row>
    <row r="605" spans="1:13">
      <c r="A605" s="64" t="s">
        <v>1036</v>
      </c>
      <c r="B605" s="64"/>
      <c r="C605" s="64"/>
      <c r="D605" s="64"/>
      <c r="E605" s="64"/>
      <c r="F605" s="64"/>
      <c r="G605" s="64"/>
      <c r="H605" s="64"/>
      <c r="I605" s="68">
        <v>90</v>
      </c>
      <c r="J605" s="68"/>
      <c r="K605" s="68"/>
      <c r="L605" s="68"/>
      <c r="M605" s="68"/>
    </row>
    <row r="606" spans="1:13">
      <c r="A606" s="82" t="s">
        <v>851</v>
      </c>
      <c r="B606" s="88" t="s">
        <v>1117</v>
      </c>
      <c r="C606" s="88"/>
      <c r="D606" s="88"/>
      <c r="E606" s="88"/>
      <c r="F606" s="88"/>
      <c r="G606" s="88"/>
      <c r="H606" s="88"/>
      <c r="I606" s="88"/>
      <c r="J606" s="88"/>
      <c r="K606" s="88"/>
      <c r="L606" s="88"/>
      <c r="M606" s="88"/>
    </row>
    <row r="607" spans="1:13">
      <c r="A607" s="84"/>
      <c r="B607" s="88"/>
      <c r="C607" s="88"/>
      <c r="D607" s="88"/>
      <c r="E607" s="88"/>
      <c r="F607" s="88"/>
      <c r="G607" s="88"/>
      <c r="H607" s="88"/>
      <c r="I607" s="88"/>
      <c r="J607" s="88"/>
      <c r="K607" s="88"/>
      <c r="L607" s="88"/>
      <c r="M607" s="88"/>
    </row>
    <row r="608" spans="1:13">
      <c r="A608" s="91" t="s">
        <v>853</v>
      </c>
      <c r="B608" s="92"/>
      <c r="C608" s="92"/>
      <c r="D608" s="92"/>
      <c r="E608" s="92"/>
      <c r="F608" s="92"/>
      <c r="G608" s="92"/>
      <c r="H608" s="92"/>
      <c r="I608" s="92"/>
      <c r="J608" s="92"/>
      <c r="K608" s="92"/>
      <c r="L608" s="92"/>
      <c r="M608" s="112"/>
    </row>
    <row r="609" spans="1:13">
      <c r="A609" s="93" t="s">
        <v>854</v>
      </c>
      <c r="B609" s="94"/>
      <c r="C609" s="94"/>
      <c r="D609" s="94"/>
      <c r="E609" s="94"/>
      <c r="F609" s="94"/>
      <c r="G609" s="94"/>
      <c r="H609" s="94"/>
      <c r="I609" s="94"/>
      <c r="J609" s="94"/>
      <c r="K609" s="94"/>
      <c r="L609" s="94"/>
      <c r="M609" s="113"/>
    </row>
    <row r="610" spans="1:13">
      <c r="A610" s="95"/>
      <c r="B610" s="96"/>
      <c r="C610" s="96"/>
      <c r="D610" s="96"/>
      <c r="E610" s="96"/>
      <c r="F610" s="96"/>
      <c r="G610" s="96"/>
      <c r="H610" s="96"/>
      <c r="I610" s="96"/>
      <c r="J610" s="96"/>
      <c r="K610" s="96"/>
      <c r="L610" s="96"/>
      <c r="M610" s="114"/>
    </row>
    <row r="611" spans="1:13">
      <c r="A611" s="95"/>
      <c r="B611" s="96"/>
      <c r="C611" s="96"/>
      <c r="D611" s="96"/>
      <c r="E611" s="96"/>
      <c r="F611" s="96"/>
      <c r="G611" s="96"/>
      <c r="H611" s="96"/>
      <c r="I611" s="96"/>
      <c r="J611" s="96"/>
      <c r="K611" s="96"/>
      <c r="L611" s="96"/>
      <c r="M611" s="114"/>
    </row>
    <row r="612" spans="1:13">
      <c r="A612" s="95"/>
      <c r="B612" s="96"/>
      <c r="C612" s="96"/>
      <c r="D612" s="96"/>
      <c r="E612" s="96"/>
      <c r="F612" s="96"/>
      <c r="G612" s="96"/>
      <c r="H612" s="96"/>
      <c r="I612" s="96"/>
      <c r="J612" s="96"/>
      <c r="K612" s="96"/>
      <c r="L612" s="96"/>
      <c r="M612" s="114"/>
    </row>
    <row r="613" spans="1:13">
      <c r="A613" s="95"/>
      <c r="B613" s="96"/>
      <c r="C613" s="96"/>
      <c r="D613" s="96"/>
      <c r="E613" s="96"/>
      <c r="F613" s="96"/>
      <c r="G613" s="96"/>
      <c r="H613" s="96"/>
      <c r="I613" s="96"/>
      <c r="J613" s="96"/>
      <c r="K613" s="96"/>
      <c r="L613" s="96"/>
      <c r="M613" s="114"/>
    </row>
    <row r="614" spans="1:13">
      <c r="A614" s="97"/>
      <c r="B614" s="98"/>
      <c r="C614" s="98"/>
      <c r="D614" s="98"/>
      <c r="E614" s="98"/>
      <c r="F614" s="98"/>
      <c r="G614" s="98"/>
      <c r="H614" s="98"/>
      <c r="I614" s="98"/>
      <c r="J614" s="98"/>
      <c r="K614" s="98"/>
      <c r="L614" s="98"/>
      <c r="M614" s="115"/>
    </row>
    <row r="616" ht="28.5" spans="1:13">
      <c r="A616" s="1" t="s">
        <v>817</v>
      </c>
      <c r="B616" s="1"/>
      <c r="C616" s="1"/>
      <c r="D616" s="1"/>
      <c r="E616" s="1"/>
      <c r="F616" s="1"/>
      <c r="G616" s="1"/>
      <c r="H616" s="1"/>
      <c r="I616" s="1"/>
      <c r="J616" s="1"/>
      <c r="K616" s="1"/>
      <c r="L616" s="1"/>
      <c r="M616" s="1"/>
    </row>
    <row r="617" ht="15.75" spans="1:13">
      <c r="A617" s="63" t="s">
        <v>913</v>
      </c>
      <c r="B617" s="63"/>
      <c r="C617" s="63"/>
      <c r="D617" s="63"/>
      <c r="E617" s="63"/>
      <c r="F617" s="63"/>
      <c r="G617" s="63"/>
      <c r="H617" s="63"/>
      <c r="I617" s="63"/>
      <c r="J617" s="63"/>
      <c r="K617" s="63"/>
      <c r="L617" s="63"/>
      <c r="M617" s="63"/>
    </row>
    <row r="618" spans="1:13">
      <c r="A618" s="64" t="s">
        <v>819</v>
      </c>
      <c r="B618" s="64"/>
      <c r="C618" s="64"/>
      <c r="D618" s="65" t="s">
        <v>1118</v>
      </c>
      <c r="E618" s="65"/>
      <c r="F618" s="65"/>
      <c r="G618" s="66"/>
      <c r="H618" s="66"/>
      <c r="I618" s="66"/>
      <c r="J618" s="66"/>
      <c r="K618" s="66"/>
      <c r="L618" s="66"/>
      <c r="M618" s="66"/>
    </row>
    <row r="619" spans="1:13">
      <c r="A619" s="64" t="s">
        <v>740</v>
      </c>
      <c r="B619" s="64"/>
      <c r="C619" s="64"/>
      <c r="D619" s="67" t="s">
        <v>739</v>
      </c>
      <c r="E619" s="67"/>
      <c r="F619" s="67"/>
      <c r="G619" s="68"/>
      <c r="H619" s="64" t="s">
        <v>741</v>
      </c>
      <c r="I619" s="67" t="s">
        <v>739</v>
      </c>
      <c r="J619" s="68"/>
      <c r="K619" s="68"/>
      <c r="L619" s="68"/>
      <c r="M619" s="68"/>
    </row>
    <row r="620" ht="25.5" spans="1:13">
      <c r="A620" s="69" t="s">
        <v>821</v>
      </c>
      <c r="B620" s="70"/>
      <c r="C620" s="71"/>
      <c r="D620" s="72" t="s">
        <v>743</v>
      </c>
      <c r="E620" s="73"/>
      <c r="F620" s="74"/>
      <c r="G620" s="64" t="s">
        <v>744</v>
      </c>
      <c r="H620" s="64" t="s">
        <v>1022</v>
      </c>
      <c r="I620" s="64" t="s">
        <v>1023</v>
      </c>
      <c r="J620" s="64"/>
      <c r="K620" s="64" t="s">
        <v>747</v>
      </c>
      <c r="L620" s="64" t="s">
        <v>748</v>
      </c>
      <c r="M620" s="64" t="s">
        <v>749</v>
      </c>
    </row>
    <row r="621" spans="1:13">
      <c r="A621" s="75"/>
      <c r="B621" s="76"/>
      <c r="C621" s="77"/>
      <c r="D621" s="72" t="s">
        <v>750</v>
      </c>
      <c r="E621" s="73"/>
      <c r="F621" s="74"/>
      <c r="G621" s="68">
        <v>184.52</v>
      </c>
      <c r="H621" s="68">
        <v>184.52</v>
      </c>
      <c r="I621" s="68">
        <v>184.52</v>
      </c>
      <c r="J621" s="68"/>
      <c r="K621" s="68">
        <v>10</v>
      </c>
      <c r="L621" s="81">
        <v>1</v>
      </c>
      <c r="M621" s="68">
        <v>10</v>
      </c>
    </row>
    <row r="622" spans="1:13">
      <c r="A622" s="75"/>
      <c r="B622" s="76"/>
      <c r="C622" s="77"/>
      <c r="D622" s="72" t="s">
        <v>822</v>
      </c>
      <c r="E622" s="73"/>
      <c r="F622" s="74"/>
      <c r="G622" s="68">
        <v>184.52</v>
      </c>
      <c r="H622" s="68">
        <v>184.52</v>
      </c>
      <c r="I622" s="68">
        <v>184.52</v>
      </c>
      <c r="J622" s="68"/>
      <c r="K622" s="68" t="s">
        <v>649</v>
      </c>
      <c r="L622" s="68" t="s">
        <v>649</v>
      </c>
      <c r="M622" s="68" t="s">
        <v>649</v>
      </c>
    </row>
    <row r="623" spans="1:13">
      <c r="A623" s="75"/>
      <c r="B623" s="76"/>
      <c r="C623" s="77"/>
      <c r="D623" s="72" t="s">
        <v>823</v>
      </c>
      <c r="E623" s="73"/>
      <c r="F623" s="74"/>
      <c r="G623" s="68"/>
      <c r="H623" s="68"/>
      <c r="I623" s="68"/>
      <c r="J623" s="68"/>
      <c r="K623" s="68" t="s">
        <v>649</v>
      </c>
      <c r="L623" s="68" t="s">
        <v>649</v>
      </c>
      <c r="M623" s="68" t="s">
        <v>649</v>
      </c>
    </row>
    <row r="624" spans="1:13">
      <c r="A624" s="75"/>
      <c r="B624" s="76"/>
      <c r="C624" s="77"/>
      <c r="D624" s="72" t="s">
        <v>824</v>
      </c>
      <c r="E624" s="73"/>
      <c r="F624" s="74"/>
      <c r="G624" s="68">
        <v>184.52</v>
      </c>
      <c r="H624" s="68">
        <v>184.52</v>
      </c>
      <c r="I624" s="68">
        <v>184.52</v>
      </c>
      <c r="J624" s="68"/>
      <c r="K624" s="68" t="s">
        <v>649</v>
      </c>
      <c r="L624" s="68" t="s">
        <v>649</v>
      </c>
      <c r="M624" s="68" t="s">
        <v>649</v>
      </c>
    </row>
    <row r="625" spans="1:13">
      <c r="A625" s="78"/>
      <c r="B625" s="79"/>
      <c r="C625" s="80"/>
      <c r="D625" s="72" t="s">
        <v>751</v>
      </c>
      <c r="E625" s="73"/>
      <c r="F625" s="74"/>
      <c r="G625" s="68"/>
      <c r="H625" s="68"/>
      <c r="I625" s="68"/>
      <c r="J625" s="68"/>
      <c r="K625" s="68" t="s">
        <v>649</v>
      </c>
      <c r="L625" s="68" t="s">
        <v>649</v>
      </c>
      <c r="M625" s="68" t="s">
        <v>649</v>
      </c>
    </row>
    <row r="626" spans="1:13">
      <c r="A626" s="64" t="s">
        <v>752</v>
      </c>
      <c r="B626" s="64" t="s">
        <v>753</v>
      </c>
      <c r="C626" s="64"/>
      <c r="D626" s="64"/>
      <c r="E626" s="64"/>
      <c r="F626" s="64"/>
      <c r="G626" s="64"/>
      <c r="H626" s="64" t="s">
        <v>754</v>
      </c>
      <c r="I626" s="64"/>
      <c r="J626" s="64"/>
      <c r="K626" s="64"/>
      <c r="L626" s="64"/>
      <c r="M626" s="64"/>
    </row>
    <row r="627" ht="45" customHeight="1" spans="1:13">
      <c r="A627" s="64"/>
      <c r="B627" s="67" t="s">
        <v>1119</v>
      </c>
      <c r="C627" s="68"/>
      <c r="D627" s="68"/>
      <c r="E627" s="68"/>
      <c r="F627" s="68"/>
      <c r="G627" s="68"/>
      <c r="H627" s="67" t="s">
        <v>1120</v>
      </c>
      <c r="I627" s="68"/>
      <c r="J627" s="68"/>
      <c r="K627" s="68"/>
      <c r="L627" s="68"/>
      <c r="M627" s="68"/>
    </row>
    <row r="628" spans="1:13">
      <c r="A628" s="82" t="s">
        <v>827</v>
      </c>
      <c r="B628" s="82" t="s">
        <v>758</v>
      </c>
      <c r="C628" s="82" t="s">
        <v>759</v>
      </c>
      <c r="D628" s="82" t="s">
        <v>760</v>
      </c>
      <c r="E628" s="72" t="s">
        <v>1026</v>
      </c>
      <c r="F628" s="73"/>
      <c r="G628" s="74"/>
      <c r="H628" s="82" t="s">
        <v>1027</v>
      </c>
      <c r="I628" s="82" t="s">
        <v>747</v>
      </c>
      <c r="J628" s="82" t="s">
        <v>749</v>
      </c>
      <c r="K628" s="69" t="s">
        <v>763</v>
      </c>
      <c r="L628" s="70"/>
      <c r="M628" s="71"/>
    </row>
    <row r="629" spans="1:13">
      <c r="A629" s="83"/>
      <c r="B629" s="83"/>
      <c r="C629" s="84"/>
      <c r="D629" s="84"/>
      <c r="E629" s="85" t="s">
        <v>830</v>
      </c>
      <c r="F629" s="85" t="s">
        <v>831</v>
      </c>
      <c r="G629" s="86" t="s">
        <v>832</v>
      </c>
      <c r="H629" s="84"/>
      <c r="I629" s="84"/>
      <c r="J629" s="84"/>
      <c r="K629" s="78"/>
      <c r="L629" s="79"/>
      <c r="M629" s="80"/>
    </row>
    <row r="630" ht="25.5" spans="1:13">
      <c r="A630" s="83"/>
      <c r="B630" s="87" t="s">
        <v>1028</v>
      </c>
      <c r="C630" s="64" t="s">
        <v>1029</v>
      </c>
      <c r="D630" s="88" t="s">
        <v>1121</v>
      </c>
      <c r="E630" s="265" t="s">
        <v>835</v>
      </c>
      <c r="F630" s="68">
        <v>1</v>
      </c>
      <c r="G630" s="67" t="s">
        <v>941</v>
      </c>
      <c r="H630" s="81">
        <v>1</v>
      </c>
      <c r="I630" s="68">
        <v>25</v>
      </c>
      <c r="J630" s="68">
        <v>25</v>
      </c>
      <c r="K630" s="67" t="s">
        <v>733</v>
      </c>
      <c r="L630" s="68"/>
      <c r="M630" s="68"/>
    </row>
    <row r="631" spans="1:13">
      <c r="A631" s="83"/>
      <c r="B631" s="89"/>
      <c r="C631" s="64" t="s">
        <v>1031</v>
      </c>
      <c r="D631" s="88" t="s">
        <v>1122</v>
      </c>
      <c r="E631" s="83"/>
      <c r="F631" s="81">
        <v>1</v>
      </c>
      <c r="G631" s="81" t="s">
        <v>848</v>
      </c>
      <c r="H631" s="81">
        <v>1</v>
      </c>
      <c r="I631" s="68">
        <v>15</v>
      </c>
      <c r="J631" s="68">
        <v>15</v>
      </c>
      <c r="K631" s="67" t="s">
        <v>733</v>
      </c>
      <c r="L631" s="68"/>
      <c r="M631" s="68"/>
    </row>
    <row r="632" spans="1:13">
      <c r="A632" s="83"/>
      <c r="B632" s="89"/>
      <c r="C632" s="64" t="s">
        <v>1062</v>
      </c>
      <c r="D632" s="88" t="s">
        <v>1123</v>
      </c>
      <c r="E632" s="83"/>
      <c r="F632" s="68">
        <v>184.52</v>
      </c>
      <c r="G632" s="67" t="s">
        <v>837</v>
      </c>
      <c r="H632" s="81">
        <v>1</v>
      </c>
      <c r="I632" s="68">
        <v>10</v>
      </c>
      <c r="J632" s="68">
        <v>10</v>
      </c>
      <c r="K632" s="67" t="s">
        <v>733</v>
      </c>
      <c r="L632" s="68"/>
      <c r="M632" s="68"/>
    </row>
    <row r="633" ht="25.5" spans="1:13">
      <c r="A633" s="83"/>
      <c r="B633" s="64" t="s">
        <v>795</v>
      </c>
      <c r="C633" s="64" t="s">
        <v>799</v>
      </c>
      <c r="D633" s="88" t="s">
        <v>1124</v>
      </c>
      <c r="E633" s="83"/>
      <c r="F633" s="88" t="s">
        <v>1125</v>
      </c>
      <c r="G633" s="88" t="s">
        <v>1126</v>
      </c>
      <c r="H633" s="101">
        <v>1</v>
      </c>
      <c r="I633" s="68">
        <v>30</v>
      </c>
      <c r="J633" s="68">
        <v>30</v>
      </c>
      <c r="K633" s="67" t="s">
        <v>733</v>
      </c>
      <c r="L633" s="68"/>
      <c r="M633" s="68"/>
    </row>
    <row r="634" spans="1:13">
      <c r="A634" s="83"/>
      <c r="B634" s="82" t="s">
        <v>809</v>
      </c>
      <c r="C634" s="82" t="s">
        <v>810</v>
      </c>
      <c r="D634" s="88" t="s">
        <v>810</v>
      </c>
      <c r="E634" s="83"/>
      <c r="F634" s="81">
        <v>0.85</v>
      </c>
      <c r="G634" s="81">
        <v>1</v>
      </c>
      <c r="H634" s="81">
        <v>1</v>
      </c>
      <c r="I634" s="68">
        <v>10</v>
      </c>
      <c r="J634" s="68">
        <v>10</v>
      </c>
      <c r="K634" s="106" t="s">
        <v>733</v>
      </c>
      <c r="L634" s="107"/>
      <c r="M634" s="108"/>
    </row>
    <row r="635" spans="1:13">
      <c r="A635" s="83"/>
      <c r="B635" s="83"/>
      <c r="C635" s="83"/>
      <c r="D635" s="88"/>
      <c r="E635" s="84"/>
      <c r="F635" s="68"/>
      <c r="G635" s="68"/>
      <c r="H635" s="68"/>
      <c r="I635" s="68"/>
      <c r="J635" s="68"/>
      <c r="K635" s="109"/>
      <c r="L635" s="110"/>
      <c r="M635" s="111"/>
    </row>
    <row r="636" spans="1:13">
      <c r="A636" s="84"/>
      <c r="B636" s="84"/>
      <c r="C636" s="84"/>
      <c r="D636" s="90" t="s">
        <v>849</v>
      </c>
      <c r="E636" s="90"/>
      <c r="F636" s="90"/>
      <c r="G636" s="68"/>
      <c r="H636" s="68"/>
      <c r="I636" s="68"/>
      <c r="J636" s="68"/>
      <c r="K636" s="68"/>
      <c r="L636" s="68"/>
      <c r="M636" s="68"/>
    </row>
    <row r="637" spans="1:13">
      <c r="A637" s="64" t="s">
        <v>1036</v>
      </c>
      <c r="B637" s="64"/>
      <c r="C637" s="64"/>
      <c r="D637" s="64"/>
      <c r="E637" s="64"/>
      <c r="F637" s="64"/>
      <c r="G637" s="64"/>
      <c r="H637" s="64"/>
      <c r="I637" s="68">
        <v>90</v>
      </c>
      <c r="J637" s="68"/>
      <c r="K637" s="68"/>
      <c r="L637" s="68"/>
      <c r="M637" s="68"/>
    </row>
    <row r="638" spans="1:13">
      <c r="A638" s="82" t="s">
        <v>851</v>
      </c>
      <c r="B638" s="88" t="s">
        <v>1127</v>
      </c>
      <c r="C638" s="88"/>
      <c r="D638" s="88"/>
      <c r="E638" s="88"/>
      <c r="F638" s="88"/>
      <c r="G638" s="88"/>
      <c r="H638" s="88"/>
      <c r="I638" s="88"/>
      <c r="J638" s="88"/>
      <c r="K638" s="88"/>
      <c r="L638" s="88"/>
      <c r="M638" s="88"/>
    </row>
    <row r="639" spans="1:13">
      <c r="A639" s="84"/>
      <c r="B639" s="88"/>
      <c r="C639" s="88"/>
      <c r="D639" s="88"/>
      <c r="E639" s="88"/>
      <c r="F639" s="88"/>
      <c r="G639" s="88"/>
      <c r="H639" s="88"/>
      <c r="I639" s="88"/>
      <c r="J639" s="88"/>
      <c r="K639" s="88"/>
      <c r="L639" s="88"/>
      <c r="M639" s="88"/>
    </row>
    <row r="640" spans="1:13">
      <c r="A640" s="91" t="s">
        <v>853</v>
      </c>
      <c r="B640" s="92"/>
      <c r="C640" s="92"/>
      <c r="D640" s="92"/>
      <c r="E640" s="92"/>
      <c r="F640" s="92"/>
      <c r="G640" s="92"/>
      <c r="H640" s="92"/>
      <c r="I640" s="92"/>
      <c r="J640" s="92"/>
      <c r="K640" s="92"/>
      <c r="L640" s="92"/>
      <c r="M640" s="112"/>
    </row>
    <row r="641" spans="1:13">
      <c r="A641" s="93" t="s">
        <v>854</v>
      </c>
      <c r="B641" s="94"/>
      <c r="C641" s="94"/>
      <c r="D641" s="94"/>
      <c r="E641" s="94"/>
      <c r="F641" s="94"/>
      <c r="G641" s="94"/>
      <c r="H641" s="94"/>
      <c r="I641" s="94"/>
      <c r="J641" s="94"/>
      <c r="K641" s="94"/>
      <c r="L641" s="94"/>
      <c r="M641" s="113"/>
    </row>
    <row r="642" spans="1:13">
      <c r="A642" s="95"/>
      <c r="B642" s="96"/>
      <c r="C642" s="96"/>
      <c r="D642" s="96"/>
      <c r="E642" s="96"/>
      <c r="F642" s="96"/>
      <c r="G642" s="96"/>
      <c r="H642" s="96"/>
      <c r="I642" s="96"/>
      <c r="J642" s="96"/>
      <c r="K642" s="96"/>
      <c r="L642" s="96"/>
      <c r="M642" s="114"/>
    </row>
    <row r="643" spans="1:13">
      <c r="A643" s="95"/>
      <c r="B643" s="96"/>
      <c r="C643" s="96"/>
      <c r="D643" s="96"/>
      <c r="E643" s="96"/>
      <c r="F643" s="96"/>
      <c r="G643" s="96"/>
      <c r="H643" s="96"/>
      <c r="I643" s="96"/>
      <c r="J643" s="96"/>
      <c r="K643" s="96"/>
      <c r="L643" s="96"/>
      <c r="M643" s="114"/>
    </row>
    <row r="644" spans="1:13">
      <c r="A644" s="95"/>
      <c r="B644" s="96"/>
      <c r="C644" s="96"/>
      <c r="D644" s="96"/>
      <c r="E644" s="96"/>
      <c r="F644" s="96"/>
      <c r="G644" s="96"/>
      <c r="H644" s="96"/>
      <c r="I644" s="96"/>
      <c r="J644" s="96"/>
      <c r="K644" s="96"/>
      <c r="L644" s="96"/>
      <c r="M644" s="114"/>
    </row>
    <row r="645" spans="1:13">
      <c r="A645" s="95"/>
      <c r="B645" s="96"/>
      <c r="C645" s="96"/>
      <c r="D645" s="96"/>
      <c r="E645" s="96"/>
      <c r="F645" s="96"/>
      <c r="G645" s="96"/>
      <c r="H645" s="96"/>
      <c r="I645" s="96"/>
      <c r="J645" s="96"/>
      <c r="K645" s="96"/>
      <c r="L645" s="96"/>
      <c r="M645" s="114"/>
    </row>
    <row r="646" spans="1:13">
      <c r="A646" s="97"/>
      <c r="B646" s="98"/>
      <c r="C646" s="98"/>
      <c r="D646" s="98"/>
      <c r="E646" s="98"/>
      <c r="F646" s="98"/>
      <c r="G646" s="98"/>
      <c r="H646" s="98"/>
      <c r="I646" s="98"/>
      <c r="J646" s="98"/>
      <c r="K646" s="98"/>
      <c r="L646" s="98"/>
      <c r="M646" s="115"/>
    </row>
    <row r="648" ht="28.5" spans="1:13">
      <c r="A648" s="1" t="s">
        <v>817</v>
      </c>
      <c r="B648" s="1"/>
      <c r="C648" s="1"/>
      <c r="D648" s="1"/>
      <c r="E648" s="1"/>
      <c r="F648" s="1"/>
      <c r="G648" s="1"/>
      <c r="H648" s="1"/>
      <c r="I648" s="1"/>
      <c r="J648" s="1"/>
      <c r="K648" s="1"/>
      <c r="L648" s="1"/>
      <c r="M648" s="1"/>
    </row>
    <row r="649" ht="15.75" spans="1:13">
      <c r="A649" s="63" t="s">
        <v>1128</v>
      </c>
      <c r="B649" s="63"/>
      <c r="C649" s="63"/>
      <c r="D649" s="63"/>
      <c r="E649" s="63"/>
      <c r="F649" s="63"/>
      <c r="G649" s="63"/>
      <c r="H649" s="63"/>
      <c r="I649" s="63"/>
      <c r="J649" s="63"/>
      <c r="K649" s="63"/>
      <c r="L649" s="63"/>
      <c r="M649" s="63"/>
    </row>
    <row r="650" spans="1:13">
      <c r="A650" s="64" t="s">
        <v>819</v>
      </c>
      <c r="B650" s="64"/>
      <c r="C650" s="64"/>
      <c r="D650" s="65" t="s">
        <v>1129</v>
      </c>
      <c r="E650" s="65"/>
      <c r="F650" s="65"/>
      <c r="G650" s="66"/>
      <c r="H650" s="66"/>
      <c r="I650" s="66"/>
      <c r="J650" s="66"/>
      <c r="K650" s="66"/>
      <c r="L650" s="66"/>
      <c r="M650" s="66"/>
    </row>
    <row r="651" spans="1:13">
      <c r="A651" s="64" t="s">
        <v>740</v>
      </c>
      <c r="B651" s="64"/>
      <c r="C651" s="64"/>
      <c r="D651" s="67" t="s">
        <v>739</v>
      </c>
      <c r="E651" s="67"/>
      <c r="F651" s="67"/>
      <c r="G651" s="68"/>
      <c r="H651" s="64" t="s">
        <v>741</v>
      </c>
      <c r="I651" s="67" t="s">
        <v>739</v>
      </c>
      <c r="J651" s="68"/>
      <c r="K651" s="68"/>
      <c r="L651" s="68"/>
      <c r="M651" s="68"/>
    </row>
    <row r="652" ht="25.5" spans="1:13">
      <c r="A652" s="69" t="s">
        <v>821</v>
      </c>
      <c r="B652" s="70"/>
      <c r="C652" s="71"/>
      <c r="D652" s="72" t="s">
        <v>743</v>
      </c>
      <c r="E652" s="73"/>
      <c r="F652" s="74"/>
      <c r="G652" s="64" t="s">
        <v>744</v>
      </c>
      <c r="H652" s="64" t="s">
        <v>1022</v>
      </c>
      <c r="I652" s="64" t="s">
        <v>1023</v>
      </c>
      <c r="J652" s="64"/>
      <c r="K652" s="64" t="s">
        <v>747</v>
      </c>
      <c r="L652" s="64" t="s">
        <v>748</v>
      </c>
      <c r="M652" s="64" t="s">
        <v>749</v>
      </c>
    </row>
    <row r="653" spans="1:13">
      <c r="A653" s="75"/>
      <c r="B653" s="76"/>
      <c r="C653" s="77"/>
      <c r="D653" s="72" t="s">
        <v>750</v>
      </c>
      <c r="E653" s="73"/>
      <c r="F653" s="74"/>
      <c r="G653" s="68">
        <v>4.2</v>
      </c>
      <c r="H653" s="68">
        <v>0.6</v>
      </c>
      <c r="I653" s="68">
        <v>0.6</v>
      </c>
      <c r="J653" s="68"/>
      <c r="K653" s="68">
        <v>10</v>
      </c>
      <c r="L653" s="100">
        <v>1</v>
      </c>
      <c r="M653" s="68">
        <v>10</v>
      </c>
    </row>
    <row r="654" spans="1:13">
      <c r="A654" s="75"/>
      <c r="B654" s="76"/>
      <c r="C654" s="77"/>
      <c r="D654" s="72" t="s">
        <v>822</v>
      </c>
      <c r="E654" s="73"/>
      <c r="F654" s="74"/>
      <c r="G654" s="68">
        <v>4.2</v>
      </c>
      <c r="H654" s="68">
        <v>0.6</v>
      </c>
      <c r="I654" s="68">
        <v>0.6</v>
      </c>
      <c r="J654" s="68"/>
      <c r="K654" s="68" t="s">
        <v>649</v>
      </c>
      <c r="L654" s="68" t="s">
        <v>649</v>
      </c>
      <c r="M654" s="68" t="s">
        <v>649</v>
      </c>
    </row>
    <row r="655" spans="1:13">
      <c r="A655" s="75"/>
      <c r="B655" s="76"/>
      <c r="C655" s="77"/>
      <c r="D655" s="72" t="s">
        <v>823</v>
      </c>
      <c r="E655" s="73"/>
      <c r="F655" s="74"/>
      <c r="G655" s="68">
        <v>4.2</v>
      </c>
      <c r="H655" s="68">
        <v>0.6</v>
      </c>
      <c r="I655" s="68">
        <v>0.6</v>
      </c>
      <c r="J655" s="68"/>
      <c r="K655" s="68" t="s">
        <v>649</v>
      </c>
      <c r="L655" s="68" t="s">
        <v>649</v>
      </c>
      <c r="M655" s="68" t="s">
        <v>649</v>
      </c>
    </row>
    <row r="656" spans="1:13">
      <c r="A656" s="75"/>
      <c r="B656" s="76"/>
      <c r="C656" s="77"/>
      <c r="D656" s="72" t="s">
        <v>824</v>
      </c>
      <c r="E656" s="73"/>
      <c r="F656" s="74"/>
      <c r="G656" s="68"/>
      <c r="H656" s="68"/>
      <c r="I656" s="68"/>
      <c r="J656" s="68"/>
      <c r="K656" s="68" t="s">
        <v>649</v>
      </c>
      <c r="L656" s="68" t="s">
        <v>649</v>
      </c>
      <c r="M656" s="68" t="s">
        <v>649</v>
      </c>
    </row>
    <row r="657" spans="1:13">
      <c r="A657" s="78"/>
      <c r="B657" s="79"/>
      <c r="C657" s="80"/>
      <c r="D657" s="72" t="s">
        <v>751</v>
      </c>
      <c r="E657" s="73"/>
      <c r="F657" s="74"/>
      <c r="G657" s="68"/>
      <c r="H657" s="68"/>
      <c r="I657" s="68"/>
      <c r="J657" s="68"/>
      <c r="K657" s="68" t="s">
        <v>649</v>
      </c>
      <c r="L657" s="68" t="s">
        <v>649</v>
      </c>
      <c r="M657" s="68" t="s">
        <v>649</v>
      </c>
    </row>
    <row r="658" spans="1:13">
      <c r="A658" s="64" t="s">
        <v>752</v>
      </c>
      <c r="B658" s="64" t="s">
        <v>753</v>
      </c>
      <c r="C658" s="64"/>
      <c r="D658" s="64"/>
      <c r="E658" s="64"/>
      <c r="F658" s="64"/>
      <c r="G658" s="64"/>
      <c r="H658" s="64" t="s">
        <v>754</v>
      </c>
      <c r="I658" s="64"/>
      <c r="J658" s="64"/>
      <c r="K658" s="64"/>
      <c r="L658" s="64"/>
      <c r="M658" s="64"/>
    </row>
    <row r="659" spans="1:13">
      <c r="A659" s="64"/>
      <c r="B659" s="67" t="s">
        <v>1130</v>
      </c>
      <c r="C659" s="68"/>
      <c r="D659" s="68"/>
      <c r="E659" s="68"/>
      <c r="F659" s="68"/>
      <c r="G659" s="68"/>
      <c r="H659" s="67" t="s">
        <v>1131</v>
      </c>
      <c r="I659" s="68"/>
      <c r="J659" s="68"/>
      <c r="K659" s="68"/>
      <c r="L659" s="68"/>
      <c r="M659" s="68"/>
    </row>
    <row r="660" spans="1:13">
      <c r="A660" s="82" t="s">
        <v>827</v>
      </c>
      <c r="B660" s="82" t="s">
        <v>758</v>
      </c>
      <c r="C660" s="82" t="s">
        <v>759</v>
      </c>
      <c r="D660" s="82" t="s">
        <v>760</v>
      </c>
      <c r="E660" s="72" t="s">
        <v>1026</v>
      </c>
      <c r="F660" s="73"/>
      <c r="G660" s="74"/>
      <c r="H660" s="82" t="s">
        <v>1027</v>
      </c>
      <c r="I660" s="82" t="s">
        <v>747</v>
      </c>
      <c r="J660" s="82" t="s">
        <v>749</v>
      </c>
      <c r="K660" s="69" t="s">
        <v>763</v>
      </c>
      <c r="L660" s="70"/>
      <c r="M660" s="71"/>
    </row>
    <row r="661" spans="1:13">
      <c r="A661" s="83"/>
      <c r="B661" s="83"/>
      <c r="C661" s="84"/>
      <c r="D661" s="84"/>
      <c r="E661" s="85" t="s">
        <v>830</v>
      </c>
      <c r="F661" s="85" t="s">
        <v>831</v>
      </c>
      <c r="G661" s="86" t="s">
        <v>832</v>
      </c>
      <c r="H661" s="84"/>
      <c r="I661" s="84"/>
      <c r="J661" s="84"/>
      <c r="K661" s="78"/>
      <c r="L661" s="79"/>
      <c r="M661" s="80"/>
    </row>
    <row r="662" ht="38.25" spans="1:13">
      <c r="A662" s="83"/>
      <c r="B662" s="120" t="s">
        <v>1132</v>
      </c>
      <c r="C662" s="64" t="s">
        <v>1055</v>
      </c>
      <c r="D662" s="88" t="s">
        <v>1133</v>
      </c>
      <c r="E662" s="265" t="s">
        <v>835</v>
      </c>
      <c r="F662" s="68" t="s">
        <v>1134</v>
      </c>
      <c r="G662" s="67" t="s">
        <v>1135</v>
      </c>
      <c r="H662" s="81">
        <v>1</v>
      </c>
      <c r="I662" s="68">
        <v>25</v>
      </c>
      <c r="J662" s="68">
        <v>25</v>
      </c>
      <c r="K662" s="67" t="s">
        <v>733</v>
      </c>
      <c r="L662" s="68"/>
      <c r="M662" s="68"/>
    </row>
    <row r="663" ht="51" spans="1:13">
      <c r="A663" s="83"/>
      <c r="B663" s="89"/>
      <c r="C663" s="64" t="s">
        <v>1031</v>
      </c>
      <c r="D663" s="88" t="s">
        <v>1136</v>
      </c>
      <c r="E663" s="83"/>
      <c r="F663" s="81">
        <v>1</v>
      </c>
      <c r="G663" s="81" t="s">
        <v>848</v>
      </c>
      <c r="H663" s="81">
        <v>1</v>
      </c>
      <c r="I663" s="68">
        <v>15</v>
      </c>
      <c r="J663" s="68">
        <v>15</v>
      </c>
      <c r="K663" s="67" t="s">
        <v>733</v>
      </c>
      <c r="L663" s="68"/>
      <c r="M663" s="68"/>
    </row>
    <row r="664" ht="38.25" spans="1:13">
      <c r="A664" s="83"/>
      <c r="B664" s="89"/>
      <c r="C664" s="64" t="s">
        <v>1062</v>
      </c>
      <c r="D664" s="88" t="s">
        <v>1137</v>
      </c>
      <c r="E664" s="83"/>
      <c r="F664" s="68" t="s">
        <v>1138</v>
      </c>
      <c r="G664" s="67" t="s">
        <v>837</v>
      </c>
      <c r="H664" s="100">
        <v>0.1429</v>
      </c>
      <c r="I664" s="68">
        <v>10</v>
      </c>
      <c r="J664" s="68">
        <v>1.43</v>
      </c>
      <c r="K664" s="67" t="s">
        <v>1139</v>
      </c>
      <c r="L664" s="68"/>
      <c r="M664" s="68"/>
    </row>
    <row r="665" ht="25.5" spans="1:13">
      <c r="A665" s="83"/>
      <c r="B665" s="64" t="s">
        <v>795</v>
      </c>
      <c r="C665" s="64" t="s">
        <v>799</v>
      </c>
      <c r="D665" s="88" t="s">
        <v>1140</v>
      </c>
      <c r="E665" s="83"/>
      <c r="F665" s="81">
        <v>0.95</v>
      </c>
      <c r="G665" s="81" t="s">
        <v>848</v>
      </c>
      <c r="H665" s="81">
        <v>1</v>
      </c>
      <c r="I665" s="68">
        <v>30</v>
      </c>
      <c r="J665" s="68">
        <v>30</v>
      </c>
      <c r="K665" s="67" t="s">
        <v>733</v>
      </c>
      <c r="L665" s="68"/>
      <c r="M665" s="68"/>
    </row>
    <row r="666" spans="1:13">
      <c r="A666" s="83"/>
      <c r="B666" s="82" t="s">
        <v>809</v>
      </c>
      <c r="C666" s="82" t="s">
        <v>810</v>
      </c>
      <c r="D666" s="88" t="s">
        <v>1141</v>
      </c>
      <c r="E666" s="83"/>
      <c r="F666" s="81">
        <v>0.9</v>
      </c>
      <c r="G666" s="81" t="s">
        <v>848</v>
      </c>
      <c r="H666" s="81">
        <v>1</v>
      </c>
      <c r="I666" s="68">
        <v>10</v>
      </c>
      <c r="J666" s="68">
        <v>10</v>
      </c>
      <c r="K666" s="67" t="s">
        <v>733</v>
      </c>
      <c r="L666" s="68"/>
      <c r="M666" s="68"/>
    </row>
    <row r="667" spans="1:13">
      <c r="A667" s="83"/>
      <c r="B667" s="83"/>
      <c r="C667" s="83"/>
      <c r="D667" s="88"/>
      <c r="E667" s="84"/>
      <c r="F667" s="68"/>
      <c r="G667" s="68"/>
      <c r="H667" s="68"/>
      <c r="I667" s="68"/>
      <c r="J667" s="68"/>
      <c r="K667" s="68"/>
      <c r="L667" s="68"/>
      <c r="M667" s="68"/>
    </row>
    <row r="668" spans="1:13">
      <c r="A668" s="64" t="s">
        <v>1036</v>
      </c>
      <c r="B668" s="64"/>
      <c r="C668" s="64"/>
      <c r="D668" s="64"/>
      <c r="E668" s="64"/>
      <c r="F668" s="64"/>
      <c r="G668" s="64"/>
      <c r="H668" s="64"/>
      <c r="I668" s="68">
        <v>81.43</v>
      </c>
      <c r="J668" s="68"/>
      <c r="K668" s="68"/>
      <c r="L668" s="68"/>
      <c r="M668" s="68"/>
    </row>
    <row r="669" spans="1:13">
      <c r="A669" s="82" t="s">
        <v>851</v>
      </c>
      <c r="B669" s="88" t="s">
        <v>1142</v>
      </c>
      <c r="C669" s="88"/>
      <c r="D669" s="88"/>
      <c r="E669" s="88"/>
      <c r="F669" s="88"/>
      <c r="G669" s="88"/>
      <c r="H669" s="88"/>
      <c r="I669" s="88"/>
      <c r="J669" s="88"/>
      <c r="K669" s="88"/>
      <c r="L669" s="88"/>
      <c r="M669" s="88"/>
    </row>
    <row r="670" spans="1:13">
      <c r="A670" s="84"/>
      <c r="B670" s="88"/>
      <c r="C670" s="88"/>
      <c r="D670" s="88"/>
      <c r="E670" s="88"/>
      <c r="F670" s="88"/>
      <c r="G670" s="88"/>
      <c r="H670" s="88"/>
      <c r="I670" s="88"/>
      <c r="J670" s="88"/>
      <c r="K670" s="88"/>
      <c r="L670" s="88"/>
      <c r="M670" s="88"/>
    </row>
    <row r="671" spans="1:13">
      <c r="A671" s="91" t="s">
        <v>853</v>
      </c>
      <c r="B671" s="92"/>
      <c r="C671" s="92"/>
      <c r="D671" s="92"/>
      <c r="E671" s="92"/>
      <c r="F671" s="92"/>
      <c r="G671" s="92"/>
      <c r="H671" s="92"/>
      <c r="I671" s="92"/>
      <c r="J671" s="92"/>
      <c r="K671" s="92"/>
      <c r="L671" s="92"/>
      <c r="M671" s="112"/>
    </row>
    <row r="672" spans="1:13">
      <c r="A672" s="93" t="s">
        <v>854</v>
      </c>
      <c r="B672" s="94"/>
      <c r="C672" s="94"/>
      <c r="D672" s="94"/>
      <c r="E672" s="94"/>
      <c r="F672" s="94"/>
      <c r="G672" s="94"/>
      <c r="H672" s="94"/>
      <c r="I672" s="94"/>
      <c r="J672" s="94"/>
      <c r="K672" s="94"/>
      <c r="L672" s="94"/>
      <c r="M672" s="113"/>
    </row>
    <row r="673" spans="1:13">
      <c r="A673" s="95"/>
      <c r="B673" s="96"/>
      <c r="C673" s="96"/>
      <c r="D673" s="96"/>
      <c r="E673" s="96"/>
      <c r="F673" s="96"/>
      <c r="G673" s="96"/>
      <c r="H673" s="96"/>
      <c r="I673" s="96"/>
      <c r="J673" s="96"/>
      <c r="K673" s="96"/>
      <c r="L673" s="96"/>
      <c r="M673" s="114"/>
    </row>
    <row r="674" spans="1:13">
      <c r="A674" s="95"/>
      <c r="B674" s="96"/>
      <c r="C674" s="96"/>
      <c r="D674" s="96"/>
      <c r="E674" s="96"/>
      <c r="F674" s="96"/>
      <c r="G674" s="96"/>
      <c r="H674" s="96"/>
      <c r="I674" s="96"/>
      <c r="J674" s="96"/>
      <c r="K674" s="96"/>
      <c r="L674" s="96"/>
      <c r="M674" s="114"/>
    </row>
    <row r="675" spans="1:13">
      <c r="A675" s="95"/>
      <c r="B675" s="96"/>
      <c r="C675" s="96"/>
      <c r="D675" s="96"/>
      <c r="E675" s="96"/>
      <c r="F675" s="96"/>
      <c r="G675" s="96"/>
      <c r="H675" s="96"/>
      <c r="I675" s="96"/>
      <c r="J675" s="96"/>
      <c r="K675" s="96"/>
      <c r="L675" s="96"/>
      <c r="M675" s="114"/>
    </row>
    <row r="676" spans="1:13">
      <c r="A676" s="95"/>
      <c r="B676" s="96"/>
      <c r="C676" s="96"/>
      <c r="D676" s="96"/>
      <c r="E676" s="96"/>
      <c r="F676" s="96"/>
      <c r="G676" s="96"/>
      <c r="H676" s="96"/>
      <c r="I676" s="96"/>
      <c r="J676" s="96"/>
      <c r="K676" s="96"/>
      <c r="L676" s="96"/>
      <c r="M676" s="114"/>
    </row>
    <row r="677" spans="1:13">
      <c r="A677" s="97"/>
      <c r="B677" s="98"/>
      <c r="C677" s="98"/>
      <c r="D677" s="98"/>
      <c r="E677" s="98"/>
      <c r="F677" s="98"/>
      <c r="G677" s="98"/>
      <c r="H677" s="98"/>
      <c r="I677" s="98"/>
      <c r="J677" s="98"/>
      <c r="K677" s="98"/>
      <c r="L677" s="98"/>
      <c r="M677" s="115"/>
    </row>
    <row r="679" ht="28.5" spans="1:13">
      <c r="A679" s="1" t="s">
        <v>817</v>
      </c>
      <c r="B679" s="1"/>
      <c r="C679" s="1"/>
      <c r="D679" s="1"/>
      <c r="E679" s="1"/>
      <c r="F679" s="1"/>
      <c r="G679" s="1"/>
      <c r="H679" s="1"/>
      <c r="I679" s="1"/>
      <c r="J679" s="1"/>
      <c r="K679" s="1"/>
      <c r="L679" s="1"/>
      <c r="M679" s="1"/>
    </row>
    <row r="680" ht="15.75" spans="1:13">
      <c r="A680" s="63" t="s">
        <v>1143</v>
      </c>
      <c r="B680" s="63"/>
      <c r="C680" s="63"/>
      <c r="D680" s="63"/>
      <c r="E680" s="63"/>
      <c r="F680" s="63"/>
      <c r="G680" s="63"/>
      <c r="H680" s="63"/>
      <c r="I680" s="63"/>
      <c r="J680" s="63"/>
      <c r="K680" s="63"/>
      <c r="L680" s="63"/>
      <c r="M680" s="63"/>
    </row>
    <row r="681" spans="1:13">
      <c r="A681" s="64" t="s">
        <v>819</v>
      </c>
      <c r="B681" s="64"/>
      <c r="C681" s="64"/>
      <c r="D681" s="65" t="s">
        <v>1144</v>
      </c>
      <c r="E681" s="65"/>
      <c r="F681" s="65"/>
      <c r="G681" s="66"/>
      <c r="H681" s="66"/>
      <c r="I681" s="66"/>
      <c r="J681" s="66"/>
      <c r="K681" s="66"/>
      <c r="L681" s="66"/>
      <c r="M681" s="66"/>
    </row>
    <row r="682" spans="1:13">
      <c r="A682" s="64" t="s">
        <v>740</v>
      </c>
      <c r="B682" s="64"/>
      <c r="C682" s="64"/>
      <c r="D682" s="67" t="s">
        <v>739</v>
      </c>
      <c r="E682" s="67"/>
      <c r="F682" s="67"/>
      <c r="G682" s="68"/>
      <c r="H682" s="64" t="s">
        <v>741</v>
      </c>
      <c r="I682" s="67" t="s">
        <v>739</v>
      </c>
      <c r="J682" s="68"/>
      <c r="K682" s="68"/>
      <c r="L682" s="68"/>
      <c r="M682" s="68"/>
    </row>
    <row r="683" ht="25.5" spans="1:13">
      <c r="A683" s="69" t="s">
        <v>821</v>
      </c>
      <c r="B683" s="70"/>
      <c r="C683" s="71"/>
      <c r="D683" s="72" t="s">
        <v>743</v>
      </c>
      <c r="E683" s="73"/>
      <c r="F683" s="74"/>
      <c r="G683" s="64" t="s">
        <v>744</v>
      </c>
      <c r="H683" s="64" t="s">
        <v>1022</v>
      </c>
      <c r="I683" s="64" t="s">
        <v>1023</v>
      </c>
      <c r="J683" s="64"/>
      <c r="K683" s="64" t="s">
        <v>747</v>
      </c>
      <c r="L683" s="64" t="s">
        <v>748</v>
      </c>
      <c r="M683" s="64" t="s">
        <v>749</v>
      </c>
    </row>
    <row r="684" spans="1:13">
      <c r="A684" s="75"/>
      <c r="B684" s="76"/>
      <c r="C684" s="77"/>
      <c r="D684" s="72" t="s">
        <v>750</v>
      </c>
      <c r="E684" s="73"/>
      <c r="F684" s="74"/>
      <c r="G684" s="68">
        <v>5</v>
      </c>
      <c r="H684" s="68">
        <v>4.89</v>
      </c>
      <c r="I684" s="68">
        <v>4.89</v>
      </c>
      <c r="J684" s="68"/>
      <c r="K684" s="68">
        <v>10</v>
      </c>
      <c r="L684" s="81">
        <v>1</v>
      </c>
      <c r="M684" s="68">
        <v>10</v>
      </c>
    </row>
    <row r="685" spans="1:13">
      <c r="A685" s="75"/>
      <c r="B685" s="76"/>
      <c r="C685" s="77"/>
      <c r="D685" s="72" t="s">
        <v>822</v>
      </c>
      <c r="E685" s="73"/>
      <c r="F685" s="74"/>
      <c r="G685" s="68">
        <v>5</v>
      </c>
      <c r="H685" s="68">
        <v>4.89</v>
      </c>
      <c r="I685" s="68">
        <v>4.89</v>
      </c>
      <c r="J685" s="68"/>
      <c r="K685" s="68" t="s">
        <v>649</v>
      </c>
      <c r="L685" s="68" t="s">
        <v>649</v>
      </c>
      <c r="M685" s="68" t="s">
        <v>649</v>
      </c>
    </row>
    <row r="686" spans="1:13">
      <c r="A686" s="75"/>
      <c r="B686" s="76"/>
      <c r="C686" s="77"/>
      <c r="D686" s="72" t="s">
        <v>823</v>
      </c>
      <c r="E686" s="73"/>
      <c r="F686" s="74"/>
      <c r="G686" s="68"/>
      <c r="H686" s="68"/>
      <c r="I686" s="68"/>
      <c r="J686" s="68"/>
      <c r="K686" s="68" t="s">
        <v>649</v>
      </c>
      <c r="L686" s="68" t="s">
        <v>649</v>
      </c>
      <c r="M686" s="68" t="s">
        <v>649</v>
      </c>
    </row>
    <row r="687" spans="1:13">
      <c r="A687" s="75"/>
      <c r="B687" s="76"/>
      <c r="C687" s="77"/>
      <c r="D687" s="72" t="s">
        <v>824</v>
      </c>
      <c r="E687" s="73"/>
      <c r="F687" s="74"/>
      <c r="G687" s="68">
        <v>5</v>
      </c>
      <c r="H687" s="68">
        <v>4.89</v>
      </c>
      <c r="I687" s="68">
        <v>4.89</v>
      </c>
      <c r="J687" s="68"/>
      <c r="K687" s="68" t="s">
        <v>649</v>
      </c>
      <c r="L687" s="68" t="s">
        <v>649</v>
      </c>
      <c r="M687" s="68" t="s">
        <v>649</v>
      </c>
    </row>
    <row r="688" spans="1:13">
      <c r="A688" s="78"/>
      <c r="B688" s="79"/>
      <c r="C688" s="80"/>
      <c r="D688" s="72" t="s">
        <v>751</v>
      </c>
      <c r="E688" s="73"/>
      <c r="F688" s="74"/>
      <c r="G688" s="68"/>
      <c r="H688" s="68"/>
      <c r="I688" s="68"/>
      <c r="J688" s="68"/>
      <c r="K688" s="68" t="s">
        <v>649</v>
      </c>
      <c r="L688" s="68" t="s">
        <v>649</v>
      </c>
      <c r="M688" s="68" t="s">
        <v>649</v>
      </c>
    </row>
    <row r="689" spans="1:13">
      <c r="A689" s="64" t="s">
        <v>752</v>
      </c>
      <c r="B689" s="64" t="s">
        <v>753</v>
      </c>
      <c r="C689" s="64"/>
      <c r="D689" s="64"/>
      <c r="E689" s="64"/>
      <c r="F689" s="64"/>
      <c r="G689" s="64"/>
      <c r="H689" s="64" t="s">
        <v>754</v>
      </c>
      <c r="I689" s="64"/>
      <c r="J689" s="64"/>
      <c r="K689" s="64"/>
      <c r="L689" s="64"/>
      <c r="M689" s="64"/>
    </row>
    <row r="690" spans="1:13">
      <c r="A690" s="64"/>
      <c r="B690" s="67" t="s">
        <v>1145</v>
      </c>
      <c r="C690" s="68"/>
      <c r="D690" s="68"/>
      <c r="E690" s="68"/>
      <c r="F690" s="68"/>
      <c r="G690" s="68"/>
      <c r="H690" s="67" t="s">
        <v>1146</v>
      </c>
      <c r="I690" s="68"/>
      <c r="J690" s="68"/>
      <c r="K690" s="68"/>
      <c r="L690" s="68"/>
      <c r="M690" s="68"/>
    </row>
    <row r="691" spans="1:13">
      <c r="A691" s="82" t="s">
        <v>827</v>
      </c>
      <c r="B691" s="82" t="s">
        <v>758</v>
      </c>
      <c r="C691" s="82" t="s">
        <v>759</v>
      </c>
      <c r="D691" s="64" t="s">
        <v>760</v>
      </c>
      <c r="E691" s="73" t="s">
        <v>1026</v>
      </c>
      <c r="F691" s="73"/>
      <c r="G691" s="74"/>
      <c r="H691" s="82" t="s">
        <v>1027</v>
      </c>
      <c r="I691" s="82" t="s">
        <v>747</v>
      </c>
      <c r="J691" s="82" t="s">
        <v>749</v>
      </c>
      <c r="K691" s="69" t="s">
        <v>763</v>
      </c>
      <c r="L691" s="70"/>
      <c r="M691" s="71"/>
    </row>
    <row r="692" spans="1:13">
      <c r="A692" s="83"/>
      <c r="B692" s="84"/>
      <c r="C692" s="84"/>
      <c r="D692" s="64"/>
      <c r="E692" s="85" t="s">
        <v>830</v>
      </c>
      <c r="F692" s="85" t="s">
        <v>831</v>
      </c>
      <c r="G692" s="86" t="s">
        <v>832</v>
      </c>
      <c r="H692" s="84"/>
      <c r="I692" s="84"/>
      <c r="J692" s="84"/>
      <c r="K692" s="78"/>
      <c r="L692" s="79"/>
      <c r="M692" s="80"/>
    </row>
    <row r="693" spans="1:13">
      <c r="A693" s="83"/>
      <c r="B693" s="121" t="s">
        <v>1147</v>
      </c>
      <c r="C693" s="64" t="s">
        <v>1029</v>
      </c>
      <c r="D693" s="88" t="s">
        <v>1148</v>
      </c>
      <c r="E693" s="265" t="s">
        <v>835</v>
      </c>
      <c r="F693" s="68" t="s">
        <v>1149</v>
      </c>
      <c r="G693" s="67" t="s">
        <v>1150</v>
      </c>
      <c r="H693" s="81">
        <v>0.5</v>
      </c>
      <c r="I693" s="68">
        <v>10</v>
      </c>
      <c r="J693" s="68">
        <v>5</v>
      </c>
      <c r="K693" s="67" t="s">
        <v>1151</v>
      </c>
      <c r="L693" s="68"/>
      <c r="M693" s="68"/>
    </row>
    <row r="694" ht="38.25" spans="1:13">
      <c r="A694" s="83"/>
      <c r="B694" s="68"/>
      <c r="C694" s="64" t="s">
        <v>1031</v>
      </c>
      <c r="D694" s="88" t="s">
        <v>1152</v>
      </c>
      <c r="E694" s="83"/>
      <c r="F694" s="81">
        <v>0.95</v>
      </c>
      <c r="G694" s="81" t="s">
        <v>848</v>
      </c>
      <c r="H694" s="81">
        <v>1</v>
      </c>
      <c r="I694" s="68">
        <v>15</v>
      </c>
      <c r="J694" s="68">
        <v>15</v>
      </c>
      <c r="K694" s="67" t="s">
        <v>733</v>
      </c>
      <c r="L694" s="68"/>
      <c r="M694" s="68"/>
    </row>
    <row r="695" spans="1:13">
      <c r="A695" s="83"/>
      <c r="B695" s="68"/>
      <c r="C695" s="64"/>
      <c r="D695" s="88" t="s">
        <v>920</v>
      </c>
      <c r="E695" s="83"/>
      <c r="F695" s="81">
        <v>1</v>
      </c>
      <c r="G695" s="81" t="s">
        <v>848</v>
      </c>
      <c r="H695" s="81">
        <v>1</v>
      </c>
      <c r="I695" s="68">
        <v>25</v>
      </c>
      <c r="J695" s="68">
        <v>25</v>
      </c>
      <c r="K695" s="67" t="s">
        <v>733</v>
      </c>
      <c r="L695" s="68"/>
      <c r="M695" s="68"/>
    </row>
    <row r="696" ht="25.5" spans="1:13">
      <c r="A696" s="83"/>
      <c r="B696" s="83" t="s">
        <v>795</v>
      </c>
      <c r="C696" s="64" t="s">
        <v>799</v>
      </c>
      <c r="D696" s="88" t="s">
        <v>1153</v>
      </c>
      <c r="E696" s="83"/>
      <c r="F696" s="99">
        <v>0.9</v>
      </c>
      <c r="G696" s="99" t="s">
        <v>848</v>
      </c>
      <c r="H696" s="99">
        <v>1</v>
      </c>
      <c r="I696" s="68">
        <v>30</v>
      </c>
      <c r="J696" s="68">
        <v>30</v>
      </c>
      <c r="K696" s="67" t="s">
        <v>733</v>
      </c>
      <c r="L696" s="68"/>
      <c r="M696" s="68"/>
    </row>
    <row r="697" spans="1:13">
      <c r="A697" s="83"/>
      <c r="B697" s="82" t="s">
        <v>809</v>
      </c>
      <c r="C697" s="82" t="s">
        <v>810</v>
      </c>
      <c r="D697" s="88" t="s">
        <v>1154</v>
      </c>
      <c r="E697" s="83"/>
      <c r="F697" s="81">
        <v>0.8</v>
      </c>
      <c r="G697" s="81" t="s">
        <v>848</v>
      </c>
      <c r="H697" s="81">
        <v>1</v>
      </c>
      <c r="I697" s="68">
        <v>10</v>
      </c>
      <c r="J697" s="68">
        <v>10</v>
      </c>
      <c r="K697" s="106" t="s">
        <v>733</v>
      </c>
      <c r="L697" s="107"/>
      <c r="M697" s="108"/>
    </row>
    <row r="698" spans="1:13">
      <c r="A698" s="83"/>
      <c r="B698" s="83"/>
      <c r="C698" s="83"/>
      <c r="D698" s="88"/>
      <c r="E698" s="83"/>
      <c r="F698" s="68"/>
      <c r="G698" s="68"/>
      <c r="H698" s="68"/>
      <c r="I698" s="68"/>
      <c r="J698" s="68"/>
      <c r="K698" s="109"/>
      <c r="L698" s="110"/>
      <c r="M698" s="111"/>
    </row>
    <row r="699" spans="1:13">
      <c r="A699" s="84"/>
      <c r="B699" s="84"/>
      <c r="C699" s="84"/>
      <c r="D699" s="90" t="s">
        <v>849</v>
      </c>
      <c r="E699" s="84"/>
      <c r="F699" s="90"/>
      <c r="G699" s="68"/>
      <c r="H699" s="68"/>
      <c r="I699" s="68"/>
      <c r="J699" s="68"/>
      <c r="K699" s="68"/>
      <c r="L699" s="68"/>
      <c r="M699" s="68"/>
    </row>
    <row r="700" spans="1:13">
      <c r="A700" s="64" t="s">
        <v>1036</v>
      </c>
      <c r="B700" s="64"/>
      <c r="C700" s="64"/>
      <c r="D700" s="64"/>
      <c r="E700" s="64"/>
      <c r="F700" s="64"/>
      <c r="G700" s="64"/>
      <c r="H700" s="64"/>
      <c r="I700" s="68">
        <v>85</v>
      </c>
      <c r="J700" s="68"/>
      <c r="K700" s="68"/>
      <c r="L700" s="68"/>
      <c r="M700" s="68"/>
    </row>
    <row r="701" spans="1:13">
      <c r="A701" s="82" t="s">
        <v>851</v>
      </c>
      <c r="B701" s="88" t="s">
        <v>1155</v>
      </c>
      <c r="C701" s="88"/>
      <c r="D701" s="88"/>
      <c r="E701" s="88"/>
      <c r="F701" s="88"/>
      <c r="G701" s="88"/>
      <c r="H701" s="88"/>
      <c r="I701" s="88"/>
      <c r="J701" s="88"/>
      <c r="K701" s="88"/>
      <c r="L701" s="88"/>
      <c r="M701" s="88"/>
    </row>
    <row r="702" spans="1:13">
      <c r="A702" s="84"/>
      <c r="B702" s="88"/>
      <c r="C702" s="88"/>
      <c r="D702" s="88"/>
      <c r="E702" s="88"/>
      <c r="F702" s="88"/>
      <c r="G702" s="88"/>
      <c r="H702" s="88"/>
      <c r="I702" s="88"/>
      <c r="J702" s="88"/>
      <c r="K702" s="88"/>
      <c r="L702" s="88"/>
      <c r="M702" s="88"/>
    </row>
    <row r="703" spans="1:13">
      <c r="A703" s="91" t="s">
        <v>853</v>
      </c>
      <c r="B703" s="92"/>
      <c r="C703" s="92"/>
      <c r="D703" s="92"/>
      <c r="E703" s="92"/>
      <c r="F703" s="92"/>
      <c r="G703" s="92"/>
      <c r="H703" s="92"/>
      <c r="I703" s="92"/>
      <c r="J703" s="92"/>
      <c r="K703" s="92"/>
      <c r="L703" s="92"/>
      <c r="M703" s="112"/>
    </row>
    <row r="704" spans="1:13">
      <c r="A704" s="93" t="s">
        <v>854</v>
      </c>
      <c r="B704" s="94"/>
      <c r="C704" s="94"/>
      <c r="D704" s="94"/>
      <c r="E704" s="94"/>
      <c r="F704" s="94"/>
      <c r="G704" s="94"/>
      <c r="H704" s="94"/>
      <c r="I704" s="94"/>
      <c r="J704" s="94"/>
      <c r="K704" s="94"/>
      <c r="L704" s="94"/>
      <c r="M704" s="113"/>
    </row>
    <row r="705" spans="1:13">
      <c r="A705" s="95"/>
      <c r="B705" s="96"/>
      <c r="C705" s="96"/>
      <c r="D705" s="96"/>
      <c r="E705" s="96"/>
      <c r="F705" s="96"/>
      <c r="G705" s="96"/>
      <c r="H705" s="96"/>
      <c r="I705" s="96"/>
      <c r="J705" s="96"/>
      <c r="K705" s="96"/>
      <c r="L705" s="96"/>
      <c r="M705" s="114"/>
    </row>
    <row r="706" spans="1:13">
      <c r="A706" s="95"/>
      <c r="B706" s="96"/>
      <c r="C706" s="96"/>
      <c r="D706" s="96"/>
      <c r="E706" s="96"/>
      <c r="F706" s="96"/>
      <c r="G706" s="96"/>
      <c r="H706" s="96"/>
      <c r="I706" s="96"/>
      <c r="J706" s="96"/>
      <c r="K706" s="96"/>
      <c r="L706" s="96"/>
      <c r="M706" s="114"/>
    </row>
    <row r="707" spans="1:13">
      <c r="A707" s="95"/>
      <c r="B707" s="96"/>
      <c r="C707" s="96"/>
      <c r="D707" s="96"/>
      <c r="E707" s="96"/>
      <c r="F707" s="96"/>
      <c r="G707" s="96"/>
      <c r="H707" s="96"/>
      <c r="I707" s="96"/>
      <c r="J707" s="96"/>
      <c r="K707" s="96"/>
      <c r="L707" s="96"/>
      <c r="M707" s="114"/>
    </row>
    <row r="708" spans="1:13">
      <c r="A708" s="95"/>
      <c r="B708" s="96"/>
      <c r="C708" s="96"/>
      <c r="D708" s="96"/>
      <c r="E708" s="96"/>
      <c r="F708" s="96"/>
      <c r="G708" s="96"/>
      <c r="H708" s="96"/>
      <c r="I708" s="96"/>
      <c r="J708" s="96"/>
      <c r="K708" s="96"/>
      <c r="L708" s="96"/>
      <c r="M708" s="114"/>
    </row>
    <row r="709" spans="1:13">
      <c r="A709" s="97"/>
      <c r="B709" s="98"/>
      <c r="C709" s="98"/>
      <c r="D709" s="98"/>
      <c r="E709" s="98"/>
      <c r="F709" s="98"/>
      <c r="G709" s="98"/>
      <c r="H709" s="98"/>
      <c r="I709" s="98"/>
      <c r="J709" s="98"/>
      <c r="K709" s="98"/>
      <c r="L709" s="98"/>
      <c r="M709" s="115"/>
    </row>
    <row r="711" ht="28.5" spans="1:13">
      <c r="A711" s="1" t="s">
        <v>817</v>
      </c>
      <c r="B711" s="1"/>
      <c r="C711" s="1"/>
      <c r="D711" s="1"/>
      <c r="E711" s="1"/>
      <c r="F711" s="1"/>
      <c r="G711" s="1"/>
      <c r="H711" s="1"/>
      <c r="I711" s="1"/>
      <c r="J711" s="1"/>
      <c r="K711" s="1"/>
      <c r="L711" s="1"/>
      <c r="M711" s="1"/>
    </row>
    <row r="712" ht="18.75" spans="1:13">
      <c r="A712" s="122" t="s">
        <v>1156</v>
      </c>
      <c r="B712" s="122"/>
      <c r="C712" s="122"/>
      <c r="D712" s="122"/>
      <c r="E712" s="122"/>
      <c r="F712" s="122"/>
      <c r="G712" s="122"/>
      <c r="H712" s="122"/>
      <c r="I712" s="122"/>
      <c r="J712" s="122"/>
      <c r="K712" s="122"/>
      <c r="L712" s="122"/>
      <c r="M712" s="122"/>
    </row>
    <row r="713" spans="1:13">
      <c r="A713" s="64" t="s">
        <v>819</v>
      </c>
      <c r="B713" s="64"/>
      <c r="C713" s="64"/>
      <c r="D713" s="65" t="s">
        <v>1157</v>
      </c>
      <c r="E713" s="65"/>
      <c r="F713" s="65"/>
      <c r="G713" s="66"/>
      <c r="H713" s="66"/>
      <c r="I713" s="66"/>
      <c r="J713" s="66"/>
      <c r="K713" s="66"/>
      <c r="L713" s="66"/>
      <c r="M713" s="66"/>
    </row>
    <row r="714" spans="1:13">
      <c r="A714" s="64" t="s">
        <v>740</v>
      </c>
      <c r="B714" s="64"/>
      <c r="C714" s="64"/>
      <c r="D714" s="121" t="s">
        <v>739</v>
      </c>
      <c r="E714" s="121"/>
      <c r="F714" s="121"/>
      <c r="G714" s="68"/>
      <c r="H714" s="64" t="s">
        <v>741</v>
      </c>
      <c r="I714" s="121" t="s">
        <v>1158</v>
      </c>
      <c r="J714" s="68"/>
      <c r="K714" s="68"/>
      <c r="L714" s="68"/>
      <c r="M714" s="68"/>
    </row>
    <row r="715" ht="25.5" spans="1:13">
      <c r="A715" s="69" t="s">
        <v>821</v>
      </c>
      <c r="B715" s="70"/>
      <c r="C715" s="71"/>
      <c r="D715" s="72" t="s">
        <v>743</v>
      </c>
      <c r="E715" s="73"/>
      <c r="F715" s="74"/>
      <c r="G715" s="64" t="s">
        <v>744</v>
      </c>
      <c r="H715" s="64" t="s">
        <v>1159</v>
      </c>
      <c r="I715" s="64" t="s">
        <v>1160</v>
      </c>
      <c r="J715" s="64"/>
      <c r="K715" s="64" t="s">
        <v>747</v>
      </c>
      <c r="L715" s="64" t="s">
        <v>748</v>
      </c>
      <c r="M715" s="64" t="s">
        <v>749</v>
      </c>
    </row>
    <row r="716" spans="1:13">
      <c r="A716" s="75"/>
      <c r="B716" s="76"/>
      <c r="C716" s="77"/>
      <c r="D716" s="72" t="s">
        <v>750</v>
      </c>
      <c r="E716" s="73"/>
      <c r="F716" s="74"/>
      <c r="G716" s="68">
        <v>60</v>
      </c>
      <c r="H716" s="68">
        <v>60</v>
      </c>
      <c r="I716" s="68">
        <v>60</v>
      </c>
      <c r="J716" s="68"/>
      <c r="K716" s="68">
        <v>10</v>
      </c>
      <c r="L716" s="81">
        <v>1</v>
      </c>
      <c r="M716" s="68">
        <v>10</v>
      </c>
    </row>
    <row r="717" spans="1:13">
      <c r="A717" s="75"/>
      <c r="B717" s="76"/>
      <c r="C717" s="77"/>
      <c r="D717" s="72" t="s">
        <v>822</v>
      </c>
      <c r="E717" s="73"/>
      <c r="F717" s="74"/>
      <c r="G717" s="68">
        <v>60</v>
      </c>
      <c r="H717" s="68">
        <v>60</v>
      </c>
      <c r="I717" s="68">
        <v>60</v>
      </c>
      <c r="J717" s="68"/>
      <c r="K717" s="68" t="s">
        <v>649</v>
      </c>
      <c r="L717" s="68" t="s">
        <v>649</v>
      </c>
      <c r="M717" s="68" t="s">
        <v>649</v>
      </c>
    </row>
    <row r="718" spans="1:13">
      <c r="A718" s="75"/>
      <c r="B718" s="76"/>
      <c r="C718" s="77"/>
      <c r="D718" s="72" t="s">
        <v>823</v>
      </c>
      <c r="E718" s="73"/>
      <c r="F718" s="74"/>
      <c r="G718" s="68"/>
      <c r="H718" s="68"/>
      <c r="I718" s="68"/>
      <c r="J718" s="68"/>
      <c r="K718" s="68" t="s">
        <v>649</v>
      </c>
      <c r="L718" s="68" t="s">
        <v>649</v>
      </c>
      <c r="M718" s="68" t="s">
        <v>649</v>
      </c>
    </row>
    <row r="719" spans="1:13">
      <c r="A719" s="75"/>
      <c r="B719" s="76"/>
      <c r="C719" s="77"/>
      <c r="D719" s="72" t="s">
        <v>824</v>
      </c>
      <c r="E719" s="73"/>
      <c r="F719" s="74"/>
      <c r="G719" s="68">
        <v>60</v>
      </c>
      <c r="H719" s="68">
        <v>60</v>
      </c>
      <c r="I719" s="68">
        <v>60</v>
      </c>
      <c r="J719" s="68"/>
      <c r="K719" s="68" t="s">
        <v>649</v>
      </c>
      <c r="L719" s="68" t="s">
        <v>649</v>
      </c>
      <c r="M719" s="68" t="s">
        <v>649</v>
      </c>
    </row>
    <row r="720" spans="1:13">
      <c r="A720" s="78"/>
      <c r="B720" s="79"/>
      <c r="C720" s="80"/>
      <c r="D720" s="72" t="s">
        <v>751</v>
      </c>
      <c r="E720" s="73"/>
      <c r="F720" s="74"/>
      <c r="G720" s="68"/>
      <c r="H720" s="68"/>
      <c r="I720" s="68"/>
      <c r="J720" s="68"/>
      <c r="K720" s="68" t="s">
        <v>649</v>
      </c>
      <c r="L720" s="68" t="s">
        <v>649</v>
      </c>
      <c r="M720" s="68" t="s">
        <v>649</v>
      </c>
    </row>
    <row r="721" spans="1:13">
      <c r="A721" s="64" t="s">
        <v>752</v>
      </c>
      <c r="B721" s="64" t="s">
        <v>753</v>
      </c>
      <c r="C721" s="64"/>
      <c r="D721" s="64"/>
      <c r="E721" s="64"/>
      <c r="F721" s="64"/>
      <c r="G721" s="64"/>
      <c r="H721" s="64" t="s">
        <v>754</v>
      </c>
      <c r="I721" s="64"/>
      <c r="J721" s="64"/>
      <c r="K721" s="64"/>
      <c r="L721" s="64"/>
      <c r="M721" s="64"/>
    </row>
    <row r="722" ht="66" customHeight="1" spans="1:13">
      <c r="A722" s="64"/>
      <c r="B722" s="68" t="s">
        <v>1161</v>
      </c>
      <c r="C722" s="68"/>
      <c r="D722" s="68"/>
      <c r="E722" s="68"/>
      <c r="F722" s="68"/>
      <c r="G722" s="68"/>
      <c r="H722" s="121" t="s">
        <v>1162</v>
      </c>
      <c r="I722" s="68"/>
      <c r="J722" s="68"/>
      <c r="K722" s="68"/>
      <c r="L722" s="68"/>
      <c r="M722" s="68"/>
    </row>
    <row r="723" spans="1:13">
      <c r="A723" s="82" t="s">
        <v>827</v>
      </c>
      <c r="B723" s="82" t="s">
        <v>758</v>
      </c>
      <c r="C723" s="82" t="s">
        <v>759</v>
      </c>
      <c r="D723" s="82" t="s">
        <v>760</v>
      </c>
      <c r="E723" s="72" t="s">
        <v>1163</v>
      </c>
      <c r="F723" s="73"/>
      <c r="G723" s="74"/>
      <c r="H723" s="82" t="s">
        <v>1164</v>
      </c>
      <c r="I723" s="82" t="s">
        <v>747</v>
      </c>
      <c r="J723" s="82" t="s">
        <v>749</v>
      </c>
      <c r="K723" s="69" t="s">
        <v>763</v>
      </c>
      <c r="L723" s="70"/>
      <c r="M723" s="71"/>
    </row>
    <row r="724" spans="1:13">
      <c r="A724" s="83"/>
      <c r="B724" s="83"/>
      <c r="C724" s="84"/>
      <c r="D724" s="84"/>
      <c r="E724" s="85" t="s">
        <v>830</v>
      </c>
      <c r="F724" s="85" t="s">
        <v>831</v>
      </c>
      <c r="G724" s="86" t="s">
        <v>832</v>
      </c>
      <c r="H724" s="84"/>
      <c r="I724" s="84"/>
      <c r="J724" s="84"/>
      <c r="K724" s="78"/>
      <c r="L724" s="79"/>
      <c r="M724" s="80"/>
    </row>
    <row r="725" ht="38.25" spans="1:13">
      <c r="A725" s="83"/>
      <c r="B725" s="89"/>
      <c r="C725" s="64" t="s">
        <v>1165</v>
      </c>
      <c r="D725" s="88" t="s">
        <v>1166</v>
      </c>
      <c r="E725" s="265" t="s">
        <v>835</v>
      </c>
      <c r="F725" s="68">
        <v>1</v>
      </c>
      <c r="G725" s="67" t="s">
        <v>941</v>
      </c>
      <c r="H725" s="81">
        <v>1</v>
      </c>
      <c r="I725" s="68">
        <v>20</v>
      </c>
      <c r="J725" s="68">
        <v>20</v>
      </c>
      <c r="K725" s="67" t="s">
        <v>733</v>
      </c>
      <c r="L725" s="68"/>
      <c r="M725" s="68"/>
    </row>
    <row r="726" ht="25.5" spans="1:13">
      <c r="A726" s="83"/>
      <c r="B726" s="89"/>
      <c r="C726" s="64" t="s">
        <v>1167</v>
      </c>
      <c r="D726" s="88" t="s">
        <v>1168</v>
      </c>
      <c r="E726" s="83"/>
      <c r="F726" s="81">
        <v>1</v>
      </c>
      <c r="G726" s="81" t="s">
        <v>848</v>
      </c>
      <c r="H726" s="81">
        <v>1</v>
      </c>
      <c r="I726" s="68">
        <v>15</v>
      </c>
      <c r="J726" s="68">
        <v>15</v>
      </c>
      <c r="K726" s="67" t="s">
        <v>733</v>
      </c>
      <c r="L726" s="68"/>
      <c r="M726" s="68"/>
    </row>
    <row r="727" spans="1:13">
      <c r="A727" s="83"/>
      <c r="B727" s="89"/>
      <c r="C727" s="64"/>
      <c r="D727" s="88" t="s">
        <v>1169</v>
      </c>
      <c r="E727" s="83"/>
      <c r="F727" s="81">
        <v>1</v>
      </c>
      <c r="G727" s="81" t="s">
        <v>848</v>
      </c>
      <c r="H727" s="81">
        <v>1</v>
      </c>
      <c r="I727" s="68">
        <v>15</v>
      </c>
      <c r="J727" s="68">
        <v>15</v>
      </c>
      <c r="K727" s="67" t="s">
        <v>733</v>
      </c>
      <c r="L727" s="68"/>
      <c r="M727" s="68"/>
    </row>
    <row r="728" ht="38.25" spans="1:13">
      <c r="A728" s="83"/>
      <c r="B728" s="83"/>
      <c r="C728" s="64" t="s">
        <v>799</v>
      </c>
      <c r="D728" s="88" t="s">
        <v>1170</v>
      </c>
      <c r="E728" s="83"/>
      <c r="F728" s="81">
        <v>1</v>
      </c>
      <c r="G728" s="81" t="s">
        <v>848</v>
      </c>
      <c r="H728" s="81">
        <v>1</v>
      </c>
      <c r="I728" s="68">
        <v>30</v>
      </c>
      <c r="J728" s="68">
        <v>30</v>
      </c>
      <c r="K728" s="67" t="s">
        <v>733</v>
      </c>
      <c r="L728" s="68"/>
      <c r="M728" s="68"/>
    </row>
    <row r="729" spans="1:13">
      <c r="A729" s="83"/>
      <c r="B729" s="82" t="s">
        <v>809</v>
      </c>
      <c r="C729" s="82" t="s">
        <v>810</v>
      </c>
      <c r="D729" s="88" t="s">
        <v>810</v>
      </c>
      <c r="E729" s="83"/>
      <c r="F729" s="81">
        <v>1</v>
      </c>
      <c r="G729" s="123" t="s">
        <v>848</v>
      </c>
      <c r="H729" s="81">
        <v>1</v>
      </c>
      <c r="I729" s="68">
        <v>10</v>
      </c>
      <c r="J729" s="68">
        <v>10</v>
      </c>
      <c r="K729" s="67" t="s">
        <v>733</v>
      </c>
      <c r="L729" s="68"/>
      <c r="M729" s="68"/>
    </row>
    <row r="730" spans="1:13">
      <c r="A730" s="83"/>
      <c r="B730" s="83"/>
      <c r="C730" s="83"/>
      <c r="D730" s="88"/>
      <c r="E730" s="83"/>
      <c r="F730" s="68"/>
      <c r="G730" s="124"/>
      <c r="H730" s="68"/>
      <c r="I730" s="68"/>
      <c r="J730" s="68"/>
      <c r="K730" s="67" t="s">
        <v>733</v>
      </c>
      <c r="L730" s="68"/>
      <c r="M730" s="68"/>
    </row>
    <row r="731" spans="1:13">
      <c r="A731" s="84"/>
      <c r="B731" s="84"/>
      <c r="C731" s="84"/>
      <c r="D731" s="90" t="s">
        <v>849</v>
      </c>
      <c r="E731" s="84"/>
      <c r="F731" s="90"/>
      <c r="G731" s="68"/>
      <c r="H731" s="68"/>
      <c r="I731" s="68"/>
      <c r="J731" s="68"/>
      <c r="K731" s="68"/>
      <c r="L731" s="68"/>
      <c r="M731" s="68"/>
    </row>
    <row r="732" spans="1:13">
      <c r="A732" s="64" t="s">
        <v>1171</v>
      </c>
      <c r="B732" s="64"/>
      <c r="C732" s="64"/>
      <c r="D732" s="64"/>
      <c r="E732" s="64"/>
      <c r="F732" s="64"/>
      <c r="G732" s="64"/>
      <c r="H732" s="64"/>
      <c r="I732" s="68">
        <v>90</v>
      </c>
      <c r="J732" s="68"/>
      <c r="K732" s="68"/>
      <c r="L732" s="68"/>
      <c r="M732" s="68"/>
    </row>
    <row r="733" spans="1:13">
      <c r="A733" s="82" t="s">
        <v>851</v>
      </c>
      <c r="B733" s="125" t="s">
        <v>1172</v>
      </c>
      <c r="C733" s="88"/>
      <c r="D733" s="88"/>
      <c r="E733" s="88"/>
      <c r="F733" s="88"/>
      <c r="G733" s="88"/>
      <c r="H733" s="88"/>
      <c r="I733" s="88"/>
      <c r="J733" s="88"/>
      <c r="K733" s="88"/>
      <c r="L733" s="88"/>
      <c r="M733" s="88"/>
    </row>
    <row r="734" spans="1:13">
      <c r="A734" s="84"/>
      <c r="B734" s="88"/>
      <c r="C734" s="88"/>
      <c r="D734" s="88"/>
      <c r="E734" s="88"/>
      <c r="F734" s="88"/>
      <c r="G734" s="88"/>
      <c r="H734" s="88"/>
      <c r="I734" s="88"/>
      <c r="J734" s="88"/>
      <c r="K734" s="88"/>
      <c r="L734" s="88"/>
      <c r="M734" s="88"/>
    </row>
    <row r="735" spans="1:13">
      <c r="A735" s="91" t="s">
        <v>853</v>
      </c>
      <c r="B735" s="92"/>
      <c r="C735" s="92"/>
      <c r="D735" s="92"/>
      <c r="E735" s="92"/>
      <c r="F735" s="92"/>
      <c r="G735" s="92"/>
      <c r="H735" s="92"/>
      <c r="I735" s="92"/>
      <c r="J735" s="92"/>
      <c r="K735" s="92"/>
      <c r="L735" s="92"/>
      <c r="M735" s="112"/>
    </row>
    <row r="736" spans="1:13">
      <c r="A736" s="93" t="s">
        <v>854</v>
      </c>
      <c r="B736" s="94"/>
      <c r="C736" s="94"/>
      <c r="D736" s="94"/>
      <c r="E736" s="94"/>
      <c r="F736" s="94"/>
      <c r="G736" s="94"/>
      <c r="H736" s="94"/>
      <c r="I736" s="94"/>
      <c r="J736" s="94"/>
      <c r="K736" s="94"/>
      <c r="L736" s="94"/>
      <c r="M736" s="113"/>
    </row>
    <row r="737" spans="1:13">
      <c r="A737" s="95"/>
      <c r="B737" s="96"/>
      <c r="C737" s="96"/>
      <c r="D737" s="96"/>
      <c r="E737" s="96"/>
      <c r="F737" s="96"/>
      <c r="G737" s="96"/>
      <c r="H737" s="96"/>
      <c r="I737" s="96"/>
      <c r="J737" s="96"/>
      <c r="K737" s="96"/>
      <c r="L737" s="96"/>
      <c r="M737" s="114"/>
    </row>
    <row r="738" spans="1:13">
      <c r="A738" s="95"/>
      <c r="B738" s="96"/>
      <c r="C738" s="96"/>
      <c r="D738" s="96"/>
      <c r="E738" s="96"/>
      <c r="F738" s="96"/>
      <c r="G738" s="96"/>
      <c r="H738" s="96"/>
      <c r="I738" s="96"/>
      <c r="J738" s="96"/>
      <c r="K738" s="96"/>
      <c r="L738" s="96"/>
      <c r="M738" s="114"/>
    </row>
    <row r="739" spans="1:13">
      <c r="A739" s="95"/>
      <c r="B739" s="96"/>
      <c r="C739" s="96"/>
      <c r="D739" s="96"/>
      <c r="E739" s="96"/>
      <c r="F739" s="96"/>
      <c r="G739" s="96"/>
      <c r="H739" s="96"/>
      <c r="I739" s="96"/>
      <c r="J739" s="96"/>
      <c r="K739" s="96"/>
      <c r="L739" s="96"/>
      <c r="M739" s="114"/>
    </row>
    <row r="740" spans="1:13">
      <c r="A740" s="95"/>
      <c r="B740" s="96"/>
      <c r="C740" s="96"/>
      <c r="D740" s="96"/>
      <c r="E740" s="96"/>
      <c r="F740" s="96"/>
      <c r="G740" s="96"/>
      <c r="H740" s="96"/>
      <c r="I740" s="96"/>
      <c r="J740" s="96"/>
      <c r="K740" s="96"/>
      <c r="L740" s="96"/>
      <c r="M740" s="114"/>
    </row>
    <row r="741" spans="1:13">
      <c r="A741" s="97"/>
      <c r="B741" s="98"/>
      <c r="C741" s="98"/>
      <c r="D741" s="98"/>
      <c r="E741" s="98"/>
      <c r="F741" s="98"/>
      <c r="G741" s="98"/>
      <c r="H741" s="98"/>
      <c r="I741" s="98"/>
      <c r="J741" s="98"/>
      <c r="K741" s="98"/>
      <c r="L741" s="98"/>
      <c r="M741" s="115"/>
    </row>
    <row r="742" spans="1:13">
      <c r="A742" s="126"/>
      <c r="B742" s="126"/>
      <c r="C742" s="126"/>
      <c r="D742" s="126"/>
      <c r="E742" s="126"/>
      <c r="F742" s="126"/>
      <c r="G742" s="126"/>
      <c r="H742" s="126"/>
      <c r="I742" s="126"/>
      <c r="J742" s="126"/>
      <c r="K742" s="126"/>
      <c r="L742" s="126"/>
      <c r="M742" s="126"/>
    </row>
    <row r="743" spans="1:13">
      <c r="A743" s="126"/>
      <c r="B743" s="126"/>
      <c r="C743" s="126"/>
      <c r="D743" s="126"/>
      <c r="E743" s="126"/>
      <c r="F743" s="126"/>
      <c r="G743" s="126"/>
      <c r="H743" s="126"/>
      <c r="I743" s="126"/>
      <c r="J743" s="126"/>
      <c r="K743" s="126"/>
      <c r="L743" s="126"/>
      <c r="M743" s="126"/>
    </row>
    <row r="744" ht="29" customHeight="1" spans="1:13">
      <c r="A744" s="1" t="s">
        <v>817</v>
      </c>
      <c r="B744" s="1"/>
      <c r="C744" s="1"/>
      <c r="D744" s="1"/>
      <c r="E744" s="1"/>
      <c r="F744" s="1"/>
      <c r="G744" s="1"/>
      <c r="H744" s="1"/>
      <c r="I744" s="1"/>
      <c r="J744" s="1"/>
      <c r="K744" s="1"/>
      <c r="L744" s="1"/>
      <c r="M744" s="1"/>
    </row>
    <row r="745" ht="18.75" spans="1:13">
      <c r="A745" s="122" t="s">
        <v>1156</v>
      </c>
      <c r="B745" s="122"/>
      <c r="C745" s="122"/>
      <c r="D745" s="122"/>
      <c r="E745" s="122"/>
      <c r="F745" s="122"/>
      <c r="G745" s="122"/>
      <c r="H745" s="122"/>
      <c r="I745" s="122"/>
      <c r="J745" s="122"/>
      <c r="K745" s="122"/>
      <c r="L745" s="122"/>
      <c r="M745" s="122"/>
    </row>
    <row r="746" spans="1:13">
      <c r="A746" s="64" t="s">
        <v>819</v>
      </c>
      <c r="B746" s="64"/>
      <c r="C746" s="64"/>
      <c r="D746" s="65" t="s">
        <v>1173</v>
      </c>
      <c r="E746" s="65"/>
      <c r="F746" s="65"/>
      <c r="G746" s="66"/>
      <c r="H746" s="66"/>
      <c r="I746" s="66"/>
      <c r="J746" s="66"/>
      <c r="K746" s="66"/>
      <c r="L746" s="66"/>
      <c r="M746" s="66"/>
    </row>
    <row r="747" spans="1:13">
      <c r="A747" s="64" t="s">
        <v>740</v>
      </c>
      <c r="B747" s="64"/>
      <c r="C747" s="64"/>
      <c r="D747" s="121" t="s">
        <v>739</v>
      </c>
      <c r="E747" s="121"/>
      <c r="F747" s="121"/>
      <c r="G747" s="68"/>
      <c r="H747" s="64" t="s">
        <v>741</v>
      </c>
      <c r="I747" s="121" t="s">
        <v>1158</v>
      </c>
      <c r="J747" s="68"/>
      <c r="K747" s="68"/>
      <c r="L747" s="68"/>
      <c r="M747" s="68"/>
    </row>
    <row r="748" ht="25.5" spans="1:13">
      <c r="A748" s="69" t="s">
        <v>821</v>
      </c>
      <c r="B748" s="70"/>
      <c r="C748" s="71"/>
      <c r="D748" s="72" t="s">
        <v>743</v>
      </c>
      <c r="E748" s="73"/>
      <c r="F748" s="74"/>
      <c r="G748" s="64" t="s">
        <v>744</v>
      </c>
      <c r="H748" s="64" t="s">
        <v>1159</v>
      </c>
      <c r="I748" s="64" t="s">
        <v>1160</v>
      </c>
      <c r="J748" s="64"/>
      <c r="K748" s="64" t="s">
        <v>747</v>
      </c>
      <c r="L748" s="64" t="s">
        <v>748</v>
      </c>
      <c r="M748" s="64" t="s">
        <v>749</v>
      </c>
    </row>
    <row r="749" spans="1:13">
      <c r="A749" s="75"/>
      <c r="B749" s="76"/>
      <c r="C749" s="77"/>
      <c r="D749" s="72" t="s">
        <v>750</v>
      </c>
      <c r="E749" s="73"/>
      <c r="F749" s="74"/>
      <c r="G749" s="68">
        <v>10</v>
      </c>
      <c r="H749" s="68">
        <v>7.8</v>
      </c>
      <c r="I749" s="68">
        <v>7.8</v>
      </c>
      <c r="J749" s="68"/>
      <c r="K749" s="68">
        <v>10</v>
      </c>
      <c r="L749" s="81">
        <v>1</v>
      </c>
      <c r="M749" s="68">
        <v>10</v>
      </c>
    </row>
    <row r="750" spans="1:13">
      <c r="A750" s="75"/>
      <c r="B750" s="76"/>
      <c r="C750" s="77"/>
      <c r="D750" s="72" t="s">
        <v>822</v>
      </c>
      <c r="E750" s="73"/>
      <c r="F750" s="74"/>
      <c r="G750" s="68">
        <v>10</v>
      </c>
      <c r="H750" s="68">
        <v>7.8</v>
      </c>
      <c r="I750" s="68">
        <v>7.8</v>
      </c>
      <c r="J750" s="68"/>
      <c r="K750" s="68" t="s">
        <v>649</v>
      </c>
      <c r="L750" s="68" t="s">
        <v>649</v>
      </c>
      <c r="M750" s="68" t="s">
        <v>649</v>
      </c>
    </row>
    <row r="751" spans="1:13">
      <c r="A751" s="75"/>
      <c r="B751" s="76"/>
      <c r="C751" s="77"/>
      <c r="D751" s="72" t="s">
        <v>823</v>
      </c>
      <c r="E751" s="73"/>
      <c r="F751" s="74"/>
      <c r="G751" s="68"/>
      <c r="H751" s="68"/>
      <c r="I751" s="68"/>
      <c r="J751" s="68"/>
      <c r="K751" s="68" t="s">
        <v>649</v>
      </c>
      <c r="L751" s="68" t="s">
        <v>649</v>
      </c>
      <c r="M751" s="68" t="s">
        <v>649</v>
      </c>
    </row>
    <row r="752" spans="1:13">
      <c r="A752" s="75"/>
      <c r="B752" s="76"/>
      <c r="C752" s="77"/>
      <c r="D752" s="72" t="s">
        <v>824</v>
      </c>
      <c r="E752" s="73"/>
      <c r="F752" s="74"/>
      <c r="G752" s="68">
        <v>10</v>
      </c>
      <c r="H752" s="68">
        <v>7.8</v>
      </c>
      <c r="I752" s="68">
        <v>7.8</v>
      </c>
      <c r="J752" s="68"/>
      <c r="K752" s="68" t="s">
        <v>649</v>
      </c>
      <c r="L752" s="68" t="s">
        <v>649</v>
      </c>
      <c r="M752" s="68" t="s">
        <v>649</v>
      </c>
    </row>
    <row r="753" spans="1:13">
      <c r="A753" s="78"/>
      <c r="B753" s="79"/>
      <c r="C753" s="80"/>
      <c r="D753" s="72" t="s">
        <v>751</v>
      </c>
      <c r="E753" s="73"/>
      <c r="F753" s="74"/>
      <c r="G753" s="68"/>
      <c r="H753" s="68"/>
      <c r="I753" s="68"/>
      <c r="J753" s="68"/>
      <c r="K753" s="68" t="s">
        <v>649</v>
      </c>
      <c r="L753" s="68" t="s">
        <v>649</v>
      </c>
      <c r="M753" s="68" t="s">
        <v>649</v>
      </c>
    </row>
    <row r="754" spans="1:13">
      <c r="A754" s="64" t="s">
        <v>752</v>
      </c>
      <c r="B754" s="64" t="s">
        <v>753</v>
      </c>
      <c r="C754" s="64"/>
      <c r="D754" s="64"/>
      <c r="E754" s="64"/>
      <c r="F754" s="64"/>
      <c r="G754" s="64"/>
      <c r="H754" s="64" t="s">
        <v>754</v>
      </c>
      <c r="I754" s="64"/>
      <c r="J754" s="64"/>
      <c r="K754" s="64"/>
      <c r="L754" s="64"/>
      <c r="M754" s="64"/>
    </row>
    <row r="755" ht="62" customHeight="1" spans="1:13">
      <c r="A755" s="64"/>
      <c r="B755" s="68" t="s">
        <v>1174</v>
      </c>
      <c r="C755" s="68"/>
      <c r="D755" s="68"/>
      <c r="E755" s="68"/>
      <c r="F755" s="68"/>
      <c r="G755" s="68"/>
      <c r="H755" s="68" t="s">
        <v>1175</v>
      </c>
      <c r="I755" s="68"/>
      <c r="J755" s="68"/>
      <c r="K755" s="68"/>
      <c r="L755" s="68"/>
      <c r="M755" s="68"/>
    </row>
    <row r="756" spans="1:13">
      <c r="A756" s="82" t="s">
        <v>827</v>
      </c>
      <c r="B756" s="82" t="s">
        <v>758</v>
      </c>
      <c r="C756" s="82" t="s">
        <v>759</v>
      </c>
      <c r="D756" s="82" t="s">
        <v>760</v>
      </c>
      <c r="E756" s="72" t="s">
        <v>1163</v>
      </c>
      <c r="F756" s="73"/>
      <c r="G756" s="74"/>
      <c r="H756" s="82" t="s">
        <v>1164</v>
      </c>
      <c r="I756" s="82" t="s">
        <v>747</v>
      </c>
      <c r="J756" s="82" t="s">
        <v>749</v>
      </c>
      <c r="K756" s="69" t="s">
        <v>763</v>
      </c>
      <c r="L756" s="70"/>
      <c r="M756" s="71"/>
    </row>
    <row r="757" spans="1:13">
      <c r="A757" s="83"/>
      <c r="B757" s="83"/>
      <c r="C757" s="84"/>
      <c r="D757" s="84"/>
      <c r="E757" s="85" t="s">
        <v>830</v>
      </c>
      <c r="F757" s="85" t="s">
        <v>831</v>
      </c>
      <c r="G757" s="86" t="s">
        <v>832</v>
      </c>
      <c r="H757" s="84"/>
      <c r="I757" s="84"/>
      <c r="J757" s="84"/>
      <c r="K757" s="78"/>
      <c r="L757" s="79"/>
      <c r="M757" s="80"/>
    </row>
    <row r="758" ht="40.5" spans="1:13">
      <c r="A758" s="83"/>
      <c r="B758" s="87" t="s">
        <v>1176</v>
      </c>
      <c r="C758" s="64" t="s">
        <v>1177</v>
      </c>
      <c r="D758" s="127" t="s">
        <v>1178</v>
      </c>
      <c r="E758" s="266" t="s">
        <v>835</v>
      </c>
      <c r="F758" s="267" t="s">
        <v>1179</v>
      </c>
      <c r="G758" s="127" t="s">
        <v>848</v>
      </c>
      <c r="H758" s="81">
        <v>1</v>
      </c>
      <c r="I758" s="68">
        <v>10</v>
      </c>
      <c r="J758" s="68">
        <v>10</v>
      </c>
      <c r="K758" s="67" t="s">
        <v>733</v>
      </c>
      <c r="L758" s="68"/>
      <c r="M758" s="68"/>
    </row>
    <row r="759" ht="27" spans="1:13">
      <c r="A759" s="83"/>
      <c r="B759" s="89"/>
      <c r="C759" s="64" t="s">
        <v>1165</v>
      </c>
      <c r="D759" s="127" t="s">
        <v>1180</v>
      </c>
      <c r="E759" s="129"/>
      <c r="F759" s="127" t="s">
        <v>1005</v>
      </c>
      <c r="G759" s="127" t="s">
        <v>848</v>
      </c>
      <c r="H759" s="81">
        <v>1</v>
      </c>
      <c r="I759" s="68">
        <v>20</v>
      </c>
      <c r="J759" s="68">
        <v>20</v>
      </c>
      <c r="K759" s="67" t="s">
        <v>733</v>
      </c>
      <c r="L759" s="68"/>
      <c r="M759" s="68"/>
    </row>
    <row r="760" ht="27" spans="1:13">
      <c r="A760" s="83"/>
      <c r="B760" s="89"/>
      <c r="C760" s="64" t="s">
        <v>1167</v>
      </c>
      <c r="D760" s="127" t="s">
        <v>1181</v>
      </c>
      <c r="E760" s="129"/>
      <c r="F760" s="127" t="s">
        <v>1005</v>
      </c>
      <c r="G760" s="127" t="s">
        <v>848</v>
      </c>
      <c r="H760" s="81">
        <v>1</v>
      </c>
      <c r="I760" s="68">
        <v>20</v>
      </c>
      <c r="J760" s="68">
        <v>20</v>
      </c>
      <c r="K760" s="67" t="s">
        <v>733</v>
      </c>
      <c r="L760" s="68"/>
      <c r="M760" s="68"/>
    </row>
    <row r="761" spans="1:13">
      <c r="A761" s="83"/>
      <c r="B761" s="83"/>
      <c r="C761" s="64" t="s">
        <v>799</v>
      </c>
      <c r="D761" s="127" t="s">
        <v>1182</v>
      </c>
      <c r="E761" s="129"/>
      <c r="F761" s="127" t="s">
        <v>1183</v>
      </c>
      <c r="G761" s="127" t="s">
        <v>848</v>
      </c>
      <c r="H761" s="81">
        <v>1</v>
      </c>
      <c r="I761" s="68">
        <v>30</v>
      </c>
      <c r="J761" s="68">
        <v>30</v>
      </c>
      <c r="K761" s="67" t="s">
        <v>733</v>
      </c>
      <c r="L761" s="68"/>
      <c r="M761" s="68"/>
    </row>
    <row r="762" spans="1:13">
      <c r="A762" s="83"/>
      <c r="B762" s="82" t="s">
        <v>809</v>
      </c>
      <c r="C762" s="82" t="s">
        <v>810</v>
      </c>
      <c r="D762" s="88" t="s">
        <v>1184</v>
      </c>
      <c r="E762" s="129"/>
      <c r="F762" s="81">
        <v>0.85</v>
      </c>
      <c r="G762" s="127" t="s">
        <v>848</v>
      </c>
      <c r="H762" s="81">
        <v>1</v>
      </c>
      <c r="I762" s="68">
        <v>10</v>
      </c>
      <c r="J762" s="68">
        <v>10</v>
      </c>
      <c r="K762" s="67" t="s">
        <v>733</v>
      </c>
      <c r="L762" s="68"/>
      <c r="M762" s="68"/>
    </row>
    <row r="763" spans="1:13">
      <c r="A763" s="83"/>
      <c r="B763" s="83"/>
      <c r="C763" s="83"/>
      <c r="D763" s="88"/>
      <c r="E763" s="130"/>
      <c r="F763" s="68"/>
      <c r="G763" s="68"/>
      <c r="H763" s="68"/>
      <c r="I763" s="68"/>
      <c r="J763" s="68"/>
      <c r="K763" s="67" t="s">
        <v>733</v>
      </c>
      <c r="L763" s="68"/>
      <c r="M763" s="68"/>
    </row>
    <row r="764" spans="1:13">
      <c r="A764" s="84"/>
      <c r="B764" s="84"/>
      <c r="C764" s="84"/>
      <c r="D764" s="90" t="s">
        <v>849</v>
      </c>
      <c r="E764" s="90"/>
      <c r="F764" s="90"/>
      <c r="G764" s="68"/>
      <c r="H764" s="68"/>
      <c r="I764" s="68"/>
      <c r="J764" s="68"/>
      <c r="K764" s="68"/>
      <c r="L764" s="68"/>
      <c r="M764" s="68"/>
    </row>
    <row r="765" spans="1:13">
      <c r="A765" s="64" t="s">
        <v>1171</v>
      </c>
      <c r="B765" s="64"/>
      <c r="C765" s="64"/>
      <c r="D765" s="64"/>
      <c r="E765" s="64"/>
      <c r="F765" s="64"/>
      <c r="G765" s="64"/>
      <c r="H765" s="64"/>
      <c r="I765" s="68">
        <v>90</v>
      </c>
      <c r="J765" s="68"/>
      <c r="K765" s="68"/>
      <c r="L765" s="68"/>
      <c r="M765" s="68"/>
    </row>
    <row r="766" spans="1:13">
      <c r="A766" s="82" t="s">
        <v>851</v>
      </c>
      <c r="B766" s="88" t="s">
        <v>1185</v>
      </c>
      <c r="C766" s="88"/>
      <c r="D766" s="88"/>
      <c r="E766" s="88"/>
      <c r="F766" s="88"/>
      <c r="G766" s="88"/>
      <c r="H766" s="88"/>
      <c r="I766" s="88"/>
      <c r="J766" s="88"/>
      <c r="K766" s="88"/>
      <c r="L766" s="88"/>
      <c r="M766" s="88"/>
    </row>
    <row r="767" spans="1:13">
      <c r="A767" s="84"/>
      <c r="B767" s="88"/>
      <c r="C767" s="88"/>
      <c r="D767" s="88"/>
      <c r="E767" s="88"/>
      <c r="F767" s="88"/>
      <c r="G767" s="88"/>
      <c r="H767" s="88"/>
      <c r="I767" s="88"/>
      <c r="J767" s="88"/>
      <c r="K767" s="88"/>
      <c r="L767" s="88"/>
      <c r="M767" s="88"/>
    </row>
    <row r="768" spans="1:13">
      <c r="A768" s="91" t="s">
        <v>853</v>
      </c>
      <c r="B768" s="92"/>
      <c r="C768" s="92"/>
      <c r="D768" s="92"/>
      <c r="E768" s="92"/>
      <c r="F768" s="92"/>
      <c r="G768" s="92"/>
      <c r="H768" s="92"/>
      <c r="I768" s="92"/>
      <c r="J768" s="92"/>
      <c r="K768" s="92"/>
      <c r="L768" s="92"/>
      <c r="M768" s="112"/>
    </row>
    <row r="769" spans="1:13">
      <c r="A769" s="93" t="s">
        <v>854</v>
      </c>
      <c r="B769" s="94"/>
      <c r="C769" s="94"/>
      <c r="D769" s="94"/>
      <c r="E769" s="94"/>
      <c r="F769" s="94"/>
      <c r="G769" s="94"/>
      <c r="H769" s="94"/>
      <c r="I769" s="94"/>
      <c r="J769" s="94"/>
      <c r="K769" s="94"/>
      <c r="L769" s="94"/>
      <c r="M769" s="113"/>
    </row>
    <row r="770" spans="1:13">
      <c r="A770" s="95"/>
      <c r="B770" s="96"/>
      <c r="C770" s="96"/>
      <c r="D770" s="96"/>
      <c r="E770" s="96"/>
      <c r="F770" s="96"/>
      <c r="G770" s="96"/>
      <c r="H770" s="96"/>
      <c r="I770" s="96"/>
      <c r="J770" s="96"/>
      <c r="K770" s="96"/>
      <c r="L770" s="96"/>
      <c r="M770" s="114"/>
    </row>
    <row r="771" spans="1:13">
      <c r="A771" s="95"/>
      <c r="B771" s="96"/>
      <c r="C771" s="96"/>
      <c r="D771" s="96"/>
      <c r="E771" s="96"/>
      <c r="F771" s="96"/>
      <c r="G771" s="96"/>
      <c r="H771" s="96"/>
      <c r="I771" s="96"/>
      <c r="J771" s="96"/>
      <c r="K771" s="96"/>
      <c r="L771" s="96"/>
      <c r="M771" s="114"/>
    </row>
    <row r="772" spans="1:13">
      <c r="A772" s="95"/>
      <c r="B772" s="96"/>
      <c r="C772" s="96"/>
      <c r="D772" s="96"/>
      <c r="E772" s="96"/>
      <c r="F772" s="96"/>
      <c r="G772" s="96"/>
      <c r="H772" s="96"/>
      <c r="I772" s="96"/>
      <c r="J772" s="96"/>
      <c r="K772" s="96"/>
      <c r="L772" s="96"/>
      <c r="M772" s="114"/>
    </row>
    <row r="773" spans="1:13">
      <c r="A773" s="95"/>
      <c r="B773" s="96"/>
      <c r="C773" s="96"/>
      <c r="D773" s="96"/>
      <c r="E773" s="96"/>
      <c r="F773" s="96"/>
      <c r="G773" s="96"/>
      <c r="H773" s="96"/>
      <c r="I773" s="96"/>
      <c r="J773" s="96"/>
      <c r="K773" s="96"/>
      <c r="L773" s="96"/>
      <c r="M773" s="114"/>
    </row>
    <row r="774" spans="1:13">
      <c r="A774" s="97"/>
      <c r="B774" s="98"/>
      <c r="C774" s="98"/>
      <c r="D774" s="98"/>
      <c r="E774" s="98"/>
      <c r="F774" s="98"/>
      <c r="G774" s="98"/>
      <c r="H774" s="98"/>
      <c r="I774" s="98"/>
      <c r="J774" s="98"/>
      <c r="K774" s="98"/>
      <c r="L774" s="98"/>
      <c r="M774" s="115"/>
    </row>
    <row r="775" spans="1:13">
      <c r="A775" s="126"/>
      <c r="B775" s="126"/>
      <c r="C775" s="126"/>
      <c r="D775" s="126"/>
      <c r="E775" s="126"/>
      <c r="F775" s="126"/>
      <c r="G775" s="126"/>
      <c r="H775" s="126"/>
      <c r="I775" s="126"/>
      <c r="J775" s="126"/>
      <c r="K775" s="126"/>
      <c r="L775" s="126"/>
      <c r="M775" s="126"/>
    </row>
    <row r="776" spans="1:13">
      <c r="A776" s="126"/>
      <c r="B776" s="126"/>
      <c r="C776" s="126"/>
      <c r="D776" s="126"/>
      <c r="E776" s="126"/>
      <c r="F776" s="126"/>
      <c r="G776" s="126"/>
      <c r="H776" s="126"/>
      <c r="I776" s="126"/>
      <c r="J776" s="126"/>
      <c r="K776" s="126"/>
      <c r="L776" s="126"/>
      <c r="M776" s="126"/>
    </row>
    <row r="777" ht="28.5" spans="1:13">
      <c r="A777" s="1" t="s">
        <v>817</v>
      </c>
      <c r="B777" s="1"/>
      <c r="C777" s="1"/>
      <c r="D777" s="1"/>
      <c r="E777" s="1"/>
      <c r="F777" s="1"/>
      <c r="G777" s="1"/>
      <c r="H777" s="1"/>
      <c r="I777" s="1"/>
      <c r="J777" s="1"/>
      <c r="K777" s="1"/>
      <c r="L777" s="1"/>
      <c r="M777" s="1"/>
    </row>
    <row r="778" ht="18.75" spans="1:13">
      <c r="A778" s="122" t="s">
        <v>1186</v>
      </c>
      <c r="B778" s="122"/>
      <c r="C778" s="122"/>
      <c r="D778" s="122"/>
      <c r="E778" s="122"/>
      <c r="F778" s="122"/>
      <c r="G778" s="122"/>
      <c r="H778" s="122"/>
      <c r="I778" s="122"/>
      <c r="J778" s="122"/>
      <c r="K778" s="122"/>
      <c r="L778" s="122"/>
      <c r="M778" s="122"/>
    </row>
    <row r="779" spans="1:13">
      <c r="A779" s="64" t="s">
        <v>819</v>
      </c>
      <c r="B779" s="64"/>
      <c r="C779" s="64"/>
      <c r="D779" s="65" t="s">
        <v>1187</v>
      </c>
      <c r="E779" s="65"/>
      <c r="F779" s="65"/>
      <c r="G779" s="66"/>
      <c r="H779" s="66"/>
      <c r="I779" s="66"/>
      <c r="J779" s="66"/>
      <c r="K779" s="66"/>
      <c r="L779" s="66"/>
      <c r="M779" s="66"/>
    </row>
    <row r="780" spans="1:13">
      <c r="A780" s="64" t="s">
        <v>740</v>
      </c>
      <c r="B780" s="64"/>
      <c r="C780" s="64"/>
      <c r="D780" s="121" t="s">
        <v>739</v>
      </c>
      <c r="E780" s="121"/>
      <c r="F780" s="121"/>
      <c r="G780" s="68"/>
      <c r="H780" s="64" t="s">
        <v>741</v>
      </c>
      <c r="I780" s="121" t="s">
        <v>1158</v>
      </c>
      <c r="J780" s="68"/>
      <c r="K780" s="68"/>
      <c r="L780" s="68"/>
      <c r="M780" s="68"/>
    </row>
    <row r="781" ht="25.5" spans="1:13">
      <c r="A781" s="69" t="s">
        <v>821</v>
      </c>
      <c r="B781" s="70"/>
      <c r="C781" s="71"/>
      <c r="D781" s="72" t="s">
        <v>743</v>
      </c>
      <c r="E781" s="73"/>
      <c r="F781" s="74"/>
      <c r="G781" s="64" t="s">
        <v>744</v>
      </c>
      <c r="H781" s="64" t="s">
        <v>1159</v>
      </c>
      <c r="I781" s="64" t="s">
        <v>1160</v>
      </c>
      <c r="J781" s="64"/>
      <c r="K781" s="64" t="s">
        <v>747</v>
      </c>
      <c r="L781" s="64" t="s">
        <v>748</v>
      </c>
      <c r="M781" s="64" t="s">
        <v>749</v>
      </c>
    </row>
    <row r="782" spans="1:13">
      <c r="A782" s="75"/>
      <c r="B782" s="76"/>
      <c r="C782" s="77"/>
      <c r="D782" s="72" t="s">
        <v>750</v>
      </c>
      <c r="E782" s="73"/>
      <c r="F782" s="74"/>
      <c r="G782" s="68">
        <v>30</v>
      </c>
      <c r="H782" s="68">
        <v>4.45</v>
      </c>
      <c r="I782" s="68">
        <v>4.45</v>
      </c>
      <c r="J782" s="68"/>
      <c r="K782" s="68">
        <v>10</v>
      </c>
      <c r="L782" s="100">
        <v>1</v>
      </c>
      <c r="M782" s="68">
        <v>10</v>
      </c>
    </row>
    <row r="783" spans="1:13">
      <c r="A783" s="75"/>
      <c r="B783" s="76"/>
      <c r="C783" s="77"/>
      <c r="D783" s="72" t="s">
        <v>822</v>
      </c>
      <c r="E783" s="73"/>
      <c r="F783" s="74"/>
      <c r="G783" s="68">
        <v>30</v>
      </c>
      <c r="H783" s="68">
        <v>4.45</v>
      </c>
      <c r="I783" s="68">
        <v>4.45</v>
      </c>
      <c r="J783" s="68"/>
      <c r="K783" s="68" t="s">
        <v>649</v>
      </c>
      <c r="L783" s="68" t="s">
        <v>649</v>
      </c>
      <c r="M783" s="68" t="s">
        <v>649</v>
      </c>
    </row>
    <row r="784" spans="1:13">
      <c r="A784" s="75"/>
      <c r="B784" s="76"/>
      <c r="C784" s="77"/>
      <c r="D784" s="72" t="s">
        <v>823</v>
      </c>
      <c r="E784" s="73"/>
      <c r="F784" s="74"/>
      <c r="G784" s="68">
        <v>30</v>
      </c>
      <c r="H784" s="68">
        <v>4.45</v>
      </c>
      <c r="I784" s="68">
        <v>4.45</v>
      </c>
      <c r="J784" s="68"/>
      <c r="K784" s="68" t="s">
        <v>649</v>
      </c>
      <c r="L784" s="68" t="s">
        <v>649</v>
      </c>
      <c r="M784" s="68" t="s">
        <v>649</v>
      </c>
    </row>
    <row r="785" spans="1:13">
      <c r="A785" s="75"/>
      <c r="B785" s="76"/>
      <c r="C785" s="77"/>
      <c r="D785" s="72" t="s">
        <v>824</v>
      </c>
      <c r="E785" s="73"/>
      <c r="F785" s="74"/>
      <c r="G785" s="68"/>
      <c r="H785" s="68"/>
      <c r="I785" s="68"/>
      <c r="J785" s="68"/>
      <c r="K785" s="68" t="s">
        <v>649</v>
      </c>
      <c r="L785" s="68" t="s">
        <v>649</v>
      </c>
      <c r="M785" s="68" t="s">
        <v>649</v>
      </c>
    </row>
    <row r="786" spans="1:13">
      <c r="A786" s="78"/>
      <c r="B786" s="79"/>
      <c r="C786" s="80"/>
      <c r="D786" s="72" t="s">
        <v>751</v>
      </c>
      <c r="E786" s="73"/>
      <c r="F786" s="74"/>
      <c r="G786" s="68"/>
      <c r="H786" s="68"/>
      <c r="I786" s="68"/>
      <c r="J786" s="68"/>
      <c r="K786" s="68" t="s">
        <v>649</v>
      </c>
      <c r="L786" s="68" t="s">
        <v>649</v>
      </c>
      <c r="M786" s="68" t="s">
        <v>649</v>
      </c>
    </row>
    <row r="787" spans="1:13">
      <c r="A787" s="64" t="s">
        <v>752</v>
      </c>
      <c r="B787" s="64" t="s">
        <v>753</v>
      </c>
      <c r="C787" s="64"/>
      <c r="D787" s="64"/>
      <c r="E787" s="64"/>
      <c r="F787" s="64"/>
      <c r="G787" s="64"/>
      <c r="H787" s="64" t="s">
        <v>754</v>
      </c>
      <c r="I787" s="64"/>
      <c r="J787" s="64"/>
      <c r="K787" s="64"/>
      <c r="L787" s="64"/>
      <c r="M787" s="64"/>
    </row>
    <row r="788" spans="1:13">
      <c r="A788" s="64"/>
      <c r="B788" s="68" t="s">
        <v>1188</v>
      </c>
      <c r="C788" s="68"/>
      <c r="D788" s="68"/>
      <c r="E788" s="68"/>
      <c r="F788" s="68"/>
      <c r="G788" s="68"/>
      <c r="H788" s="121" t="s">
        <v>1189</v>
      </c>
      <c r="I788" s="68"/>
      <c r="J788" s="68"/>
      <c r="K788" s="68"/>
      <c r="L788" s="68"/>
      <c r="M788" s="68"/>
    </row>
    <row r="789" spans="1:13">
      <c r="A789" s="82" t="s">
        <v>827</v>
      </c>
      <c r="B789" s="82" t="s">
        <v>758</v>
      </c>
      <c r="C789" s="82" t="s">
        <v>759</v>
      </c>
      <c r="D789" s="82" t="s">
        <v>760</v>
      </c>
      <c r="E789" s="72" t="s">
        <v>1163</v>
      </c>
      <c r="F789" s="73"/>
      <c r="G789" s="74"/>
      <c r="H789" s="82" t="s">
        <v>1164</v>
      </c>
      <c r="I789" s="82" t="s">
        <v>747</v>
      </c>
      <c r="J789" s="82" t="s">
        <v>749</v>
      </c>
      <c r="K789" s="69" t="s">
        <v>763</v>
      </c>
      <c r="L789" s="70"/>
      <c r="M789" s="71"/>
    </row>
    <row r="790" spans="1:13">
      <c r="A790" s="83"/>
      <c r="B790" s="83"/>
      <c r="C790" s="84"/>
      <c r="D790" s="84"/>
      <c r="E790" s="85" t="s">
        <v>830</v>
      </c>
      <c r="F790" s="85" t="s">
        <v>831</v>
      </c>
      <c r="G790" s="86" t="s">
        <v>832</v>
      </c>
      <c r="H790" s="84"/>
      <c r="I790" s="84"/>
      <c r="J790" s="84"/>
      <c r="K790" s="78"/>
      <c r="L790" s="79"/>
      <c r="M790" s="80"/>
    </row>
    <row r="791" ht="27" spans="1:13">
      <c r="A791" s="83"/>
      <c r="B791" s="87" t="s">
        <v>1176</v>
      </c>
      <c r="C791" s="64" t="s">
        <v>1177</v>
      </c>
      <c r="D791" s="127" t="s">
        <v>1190</v>
      </c>
      <c r="E791" s="266" t="s">
        <v>835</v>
      </c>
      <c r="F791" s="267" t="s">
        <v>1191</v>
      </c>
      <c r="G791" s="267" t="s">
        <v>1192</v>
      </c>
      <c r="H791" s="68" t="s">
        <v>1193</v>
      </c>
      <c r="I791" s="68">
        <v>10</v>
      </c>
      <c r="J791" s="68">
        <v>10</v>
      </c>
      <c r="K791" s="67" t="s">
        <v>733</v>
      </c>
      <c r="L791" s="68"/>
      <c r="M791" s="68"/>
    </row>
    <row r="792" ht="27" spans="1:13">
      <c r="A792" s="83"/>
      <c r="B792" s="89"/>
      <c r="C792" s="64" t="s">
        <v>1165</v>
      </c>
      <c r="D792" s="127" t="s">
        <v>1180</v>
      </c>
      <c r="E792" s="129"/>
      <c r="F792" s="267" t="s">
        <v>1194</v>
      </c>
      <c r="G792" s="127" t="s">
        <v>840</v>
      </c>
      <c r="H792" s="81">
        <v>1</v>
      </c>
      <c r="I792" s="68">
        <v>15</v>
      </c>
      <c r="J792" s="68">
        <v>15</v>
      </c>
      <c r="K792" s="67" t="s">
        <v>733</v>
      </c>
      <c r="L792" s="68"/>
      <c r="M792" s="68"/>
    </row>
    <row r="793" ht="27" spans="1:13">
      <c r="A793" s="83"/>
      <c r="B793" s="89"/>
      <c r="C793" s="64"/>
      <c r="D793" s="127" t="s">
        <v>1195</v>
      </c>
      <c r="E793" s="129"/>
      <c r="F793" s="267" t="s">
        <v>1010</v>
      </c>
      <c r="G793" s="267" t="s">
        <v>848</v>
      </c>
      <c r="H793" s="81">
        <v>1</v>
      </c>
      <c r="I793" s="68">
        <v>15</v>
      </c>
      <c r="J793" s="68">
        <v>15</v>
      </c>
      <c r="K793" s="67" t="s">
        <v>733</v>
      </c>
      <c r="L793" s="68"/>
      <c r="M793" s="68"/>
    </row>
    <row r="794" ht="27" spans="1:13">
      <c r="A794" s="83"/>
      <c r="B794" s="89"/>
      <c r="C794" s="64" t="s">
        <v>1167</v>
      </c>
      <c r="D794" s="127" t="s">
        <v>1196</v>
      </c>
      <c r="E794" s="129"/>
      <c r="F794" s="68">
        <v>95</v>
      </c>
      <c r="G794" s="267" t="s">
        <v>848</v>
      </c>
      <c r="H794" s="81">
        <v>1</v>
      </c>
      <c r="I794" s="68">
        <v>10</v>
      </c>
      <c r="J794" s="68">
        <v>10</v>
      </c>
      <c r="K794" s="67" t="s">
        <v>733</v>
      </c>
      <c r="L794" s="68"/>
      <c r="M794" s="68"/>
    </row>
    <row r="795" spans="1:13">
      <c r="A795" s="83"/>
      <c r="B795" s="83"/>
      <c r="C795" s="64" t="s">
        <v>799</v>
      </c>
      <c r="D795" s="127" t="s">
        <v>1182</v>
      </c>
      <c r="E795" s="129"/>
      <c r="F795" s="68">
        <v>95</v>
      </c>
      <c r="G795" s="267" t="s">
        <v>848</v>
      </c>
      <c r="H795" s="81">
        <v>0.9</v>
      </c>
      <c r="I795" s="68">
        <v>30</v>
      </c>
      <c r="J795" s="68">
        <v>28.42</v>
      </c>
      <c r="K795" s="121" t="s">
        <v>1197</v>
      </c>
      <c r="L795" s="68"/>
      <c r="M795" s="68"/>
    </row>
    <row r="796" spans="1:13">
      <c r="A796" s="83"/>
      <c r="B796" s="82" t="s">
        <v>809</v>
      </c>
      <c r="C796" s="82" t="s">
        <v>810</v>
      </c>
      <c r="D796" s="88" t="s">
        <v>1184</v>
      </c>
      <c r="E796" s="129"/>
      <c r="F796" s="68">
        <v>85</v>
      </c>
      <c r="G796" s="266" t="s">
        <v>848</v>
      </c>
      <c r="H796" s="81">
        <v>1</v>
      </c>
      <c r="I796" s="68">
        <v>10</v>
      </c>
      <c r="J796" s="68">
        <v>10</v>
      </c>
      <c r="K796" s="67" t="s">
        <v>733</v>
      </c>
      <c r="L796" s="68"/>
      <c r="M796" s="68"/>
    </row>
    <row r="797" spans="1:13">
      <c r="A797" s="83"/>
      <c r="B797" s="83"/>
      <c r="C797" s="83"/>
      <c r="D797" s="88"/>
      <c r="E797" s="130"/>
      <c r="F797" s="68"/>
      <c r="G797" s="130"/>
      <c r="H797" s="68"/>
      <c r="I797" s="68"/>
      <c r="J797" s="68"/>
      <c r="K797" s="68"/>
      <c r="L797" s="68"/>
      <c r="M797" s="68"/>
    </row>
    <row r="798" spans="1:13">
      <c r="A798" s="64" t="s">
        <v>1171</v>
      </c>
      <c r="B798" s="64"/>
      <c r="C798" s="64"/>
      <c r="D798" s="64"/>
      <c r="E798" s="64"/>
      <c r="F798" s="64"/>
      <c r="G798" s="64"/>
      <c r="H798" s="64"/>
      <c r="I798" s="68">
        <v>88.42</v>
      </c>
      <c r="J798" s="68"/>
      <c r="K798" s="68"/>
      <c r="L798" s="68"/>
      <c r="M798" s="68"/>
    </row>
    <row r="799" spans="1:13">
      <c r="A799" s="82" t="s">
        <v>851</v>
      </c>
      <c r="B799" s="88" t="s">
        <v>1198</v>
      </c>
      <c r="C799" s="88"/>
      <c r="D799" s="88"/>
      <c r="E799" s="88"/>
      <c r="F799" s="88"/>
      <c r="G799" s="88"/>
      <c r="H799" s="88"/>
      <c r="I799" s="88"/>
      <c r="J799" s="88"/>
      <c r="K799" s="88"/>
      <c r="L799" s="88"/>
      <c r="M799" s="88"/>
    </row>
    <row r="800" spans="1:13">
      <c r="A800" s="84"/>
      <c r="B800" s="88"/>
      <c r="C800" s="88"/>
      <c r="D800" s="88"/>
      <c r="E800" s="88"/>
      <c r="F800" s="88"/>
      <c r="G800" s="88"/>
      <c r="H800" s="88"/>
      <c r="I800" s="88"/>
      <c r="J800" s="88"/>
      <c r="K800" s="88"/>
      <c r="L800" s="88"/>
      <c r="M800" s="88"/>
    </row>
    <row r="801" spans="1:13">
      <c r="A801" s="91" t="s">
        <v>853</v>
      </c>
      <c r="B801" s="92"/>
      <c r="C801" s="92"/>
      <c r="D801" s="92"/>
      <c r="E801" s="92"/>
      <c r="F801" s="92"/>
      <c r="G801" s="92"/>
      <c r="H801" s="92"/>
      <c r="I801" s="92"/>
      <c r="J801" s="92"/>
      <c r="K801" s="92"/>
      <c r="L801" s="92"/>
      <c r="M801" s="112"/>
    </row>
    <row r="802" spans="1:13">
      <c r="A802" s="93" t="s">
        <v>854</v>
      </c>
      <c r="B802" s="94"/>
      <c r="C802" s="94"/>
      <c r="D802" s="94"/>
      <c r="E802" s="94"/>
      <c r="F802" s="94"/>
      <c r="G802" s="94"/>
      <c r="H802" s="94"/>
      <c r="I802" s="94"/>
      <c r="J802" s="94"/>
      <c r="K802" s="94"/>
      <c r="L802" s="94"/>
      <c r="M802" s="113"/>
    </row>
    <row r="803" spans="1:13">
      <c r="A803" s="95"/>
      <c r="B803" s="96"/>
      <c r="C803" s="96"/>
      <c r="D803" s="96"/>
      <c r="E803" s="96"/>
      <c r="F803" s="96"/>
      <c r="G803" s="96"/>
      <c r="H803" s="96"/>
      <c r="I803" s="96"/>
      <c r="J803" s="96"/>
      <c r="K803" s="96"/>
      <c r="L803" s="96"/>
      <c r="M803" s="114"/>
    </row>
    <row r="804" spans="1:13">
      <c r="A804" s="95"/>
      <c r="B804" s="96"/>
      <c r="C804" s="96"/>
      <c r="D804" s="96"/>
      <c r="E804" s="96"/>
      <c r="F804" s="96"/>
      <c r="G804" s="96"/>
      <c r="H804" s="96"/>
      <c r="I804" s="96"/>
      <c r="J804" s="96"/>
      <c r="K804" s="96"/>
      <c r="L804" s="96"/>
      <c r="M804" s="114"/>
    </row>
    <row r="805" spans="1:13">
      <c r="A805" s="95"/>
      <c r="B805" s="96"/>
      <c r="C805" s="96"/>
      <c r="D805" s="96"/>
      <c r="E805" s="96"/>
      <c r="F805" s="96"/>
      <c r="G805" s="96"/>
      <c r="H805" s="96"/>
      <c r="I805" s="96"/>
      <c r="J805" s="96"/>
      <c r="K805" s="96"/>
      <c r="L805" s="96"/>
      <c r="M805" s="114"/>
    </row>
    <row r="806" spans="1:13">
      <c r="A806" s="95"/>
      <c r="B806" s="96"/>
      <c r="C806" s="96"/>
      <c r="D806" s="96"/>
      <c r="E806" s="96"/>
      <c r="F806" s="96"/>
      <c r="G806" s="96"/>
      <c r="H806" s="96"/>
      <c r="I806" s="96"/>
      <c r="J806" s="96"/>
      <c r="K806" s="96"/>
      <c r="L806" s="96"/>
      <c r="M806" s="114"/>
    </row>
    <row r="807" spans="1:13">
      <c r="A807" s="97"/>
      <c r="B807" s="98"/>
      <c r="C807" s="98"/>
      <c r="D807" s="98"/>
      <c r="E807" s="98"/>
      <c r="F807" s="98"/>
      <c r="G807" s="98"/>
      <c r="H807" s="98"/>
      <c r="I807" s="98"/>
      <c r="J807" s="98"/>
      <c r="K807" s="98"/>
      <c r="L807" s="98"/>
      <c r="M807" s="115"/>
    </row>
    <row r="808" spans="1:13">
      <c r="A808" s="96"/>
      <c r="B808" s="96"/>
      <c r="C808" s="96"/>
      <c r="D808" s="96"/>
      <c r="E808" s="96"/>
      <c r="F808" s="96"/>
      <c r="G808" s="96"/>
      <c r="H808" s="96"/>
      <c r="I808" s="96"/>
      <c r="J808" s="96"/>
      <c r="K808" s="96"/>
      <c r="L808" s="96"/>
      <c r="M808" s="96"/>
    </row>
    <row r="809" spans="1:13">
      <c r="A809" s="96"/>
      <c r="B809" s="96"/>
      <c r="C809" s="96"/>
      <c r="D809" s="96"/>
      <c r="E809" s="96"/>
      <c r="F809" s="96"/>
      <c r="G809" s="96"/>
      <c r="H809" s="96"/>
      <c r="I809" s="96"/>
      <c r="J809" s="96"/>
      <c r="K809" s="96"/>
      <c r="L809" s="96"/>
      <c r="M809" s="96"/>
    </row>
    <row r="810" spans="1:13">
      <c r="A810" s="126"/>
      <c r="B810" s="126"/>
      <c r="C810" s="126"/>
      <c r="D810" s="126"/>
      <c r="E810" s="126"/>
      <c r="F810" s="126"/>
      <c r="G810" s="126"/>
      <c r="H810" s="126"/>
      <c r="I810" s="126"/>
      <c r="J810" s="126"/>
      <c r="K810" s="126"/>
      <c r="L810" s="126"/>
      <c r="M810" s="126"/>
    </row>
    <row r="811" ht="28.5" spans="1:13">
      <c r="A811" s="1" t="s">
        <v>817</v>
      </c>
      <c r="B811" s="1"/>
      <c r="C811" s="1"/>
      <c r="D811" s="1"/>
      <c r="E811" s="1"/>
      <c r="F811" s="1"/>
      <c r="G811" s="1"/>
      <c r="H811" s="1"/>
      <c r="I811" s="1"/>
      <c r="J811" s="1"/>
      <c r="K811" s="1"/>
      <c r="L811" s="1"/>
      <c r="M811" s="1"/>
    </row>
    <row r="812" ht="18.75" spans="1:13">
      <c r="A812" s="122" t="s">
        <v>1199</v>
      </c>
      <c r="B812" s="122"/>
      <c r="C812" s="122"/>
      <c r="D812" s="122"/>
      <c r="E812" s="122"/>
      <c r="F812" s="122"/>
      <c r="G812" s="122"/>
      <c r="H812" s="122"/>
      <c r="I812" s="122"/>
      <c r="J812" s="122"/>
      <c r="K812" s="122"/>
      <c r="L812" s="122"/>
      <c r="M812" s="122"/>
    </row>
    <row r="813" spans="1:13">
      <c r="A813" s="64" t="s">
        <v>819</v>
      </c>
      <c r="B813" s="64"/>
      <c r="C813" s="64"/>
      <c r="D813" s="65" t="s">
        <v>1200</v>
      </c>
      <c r="E813" s="65"/>
      <c r="F813" s="65"/>
      <c r="G813" s="66"/>
      <c r="H813" s="66"/>
      <c r="I813" s="66"/>
      <c r="J813" s="66"/>
      <c r="K813" s="66"/>
      <c r="L813" s="66"/>
      <c r="M813" s="66"/>
    </row>
    <row r="814" spans="1:13">
      <c r="A814" s="64" t="s">
        <v>740</v>
      </c>
      <c r="B814" s="64"/>
      <c r="C814" s="64"/>
      <c r="D814" s="121" t="s">
        <v>739</v>
      </c>
      <c r="E814" s="121"/>
      <c r="F814" s="121"/>
      <c r="G814" s="68"/>
      <c r="H814" s="64" t="s">
        <v>741</v>
      </c>
      <c r="I814" s="121" t="s">
        <v>1158</v>
      </c>
      <c r="J814" s="68"/>
      <c r="K814" s="68"/>
      <c r="L814" s="68"/>
      <c r="M814" s="68"/>
    </row>
    <row r="815" ht="25.5" spans="1:13">
      <c r="A815" s="69" t="s">
        <v>821</v>
      </c>
      <c r="B815" s="70"/>
      <c r="C815" s="71"/>
      <c r="D815" s="72" t="s">
        <v>743</v>
      </c>
      <c r="E815" s="73"/>
      <c r="F815" s="74"/>
      <c r="G815" s="64" t="s">
        <v>744</v>
      </c>
      <c r="H815" s="64" t="s">
        <v>1159</v>
      </c>
      <c r="I815" s="64" t="s">
        <v>1160</v>
      </c>
      <c r="J815" s="64"/>
      <c r="K815" s="64" t="s">
        <v>747</v>
      </c>
      <c r="L815" s="64" t="s">
        <v>748</v>
      </c>
      <c r="M815" s="64" t="s">
        <v>749</v>
      </c>
    </row>
    <row r="816" spans="1:13">
      <c r="A816" s="75"/>
      <c r="B816" s="76"/>
      <c r="C816" s="77"/>
      <c r="D816" s="72" t="s">
        <v>750</v>
      </c>
      <c r="E816" s="73"/>
      <c r="F816" s="74"/>
      <c r="G816" s="68">
        <v>6.58</v>
      </c>
      <c r="H816" s="68">
        <v>5.22</v>
      </c>
      <c r="I816" s="68">
        <v>5.22</v>
      </c>
      <c r="J816" s="68"/>
      <c r="K816" s="68">
        <v>10</v>
      </c>
      <c r="L816" s="100">
        <v>1</v>
      </c>
      <c r="M816" s="68">
        <v>10</v>
      </c>
    </row>
    <row r="817" spans="1:13">
      <c r="A817" s="75"/>
      <c r="B817" s="76"/>
      <c r="C817" s="77"/>
      <c r="D817" s="72" t="s">
        <v>822</v>
      </c>
      <c r="E817" s="73"/>
      <c r="F817" s="74"/>
      <c r="G817" s="68">
        <v>5</v>
      </c>
      <c r="H817" s="68">
        <v>3.64</v>
      </c>
      <c r="I817" s="68">
        <v>3.64</v>
      </c>
      <c r="J817" s="68"/>
      <c r="K817" s="68" t="s">
        <v>649</v>
      </c>
      <c r="L817" s="68" t="s">
        <v>649</v>
      </c>
      <c r="M817" s="68" t="s">
        <v>649</v>
      </c>
    </row>
    <row r="818" spans="1:13">
      <c r="A818" s="75"/>
      <c r="B818" s="76"/>
      <c r="C818" s="77"/>
      <c r="D818" s="72" t="s">
        <v>823</v>
      </c>
      <c r="E818" s="73"/>
      <c r="F818" s="74"/>
      <c r="G818" s="68"/>
      <c r="H818" s="68"/>
      <c r="I818" s="68"/>
      <c r="J818" s="68"/>
      <c r="K818" s="68" t="s">
        <v>649</v>
      </c>
      <c r="L818" s="68" t="s">
        <v>649</v>
      </c>
      <c r="M818" s="68" t="s">
        <v>649</v>
      </c>
    </row>
    <row r="819" spans="1:13">
      <c r="A819" s="75"/>
      <c r="B819" s="76"/>
      <c r="C819" s="77"/>
      <c r="D819" s="72" t="s">
        <v>824</v>
      </c>
      <c r="E819" s="73"/>
      <c r="F819" s="74"/>
      <c r="G819" s="68">
        <v>5</v>
      </c>
      <c r="H819" s="68">
        <v>3.64</v>
      </c>
      <c r="I819" s="68">
        <v>3.64</v>
      </c>
      <c r="J819" s="68"/>
      <c r="K819" s="68" t="s">
        <v>649</v>
      </c>
      <c r="L819" s="68" t="s">
        <v>649</v>
      </c>
      <c r="M819" s="68" t="s">
        <v>649</v>
      </c>
    </row>
    <row r="820" spans="1:13">
      <c r="A820" s="78"/>
      <c r="B820" s="79"/>
      <c r="C820" s="80"/>
      <c r="D820" s="72" t="s">
        <v>751</v>
      </c>
      <c r="E820" s="73"/>
      <c r="F820" s="74"/>
      <c r="G820" s="68">
        <v>1.58</v>
      </c>
      <c r="H820" s="68">
        <v>1.58</v>
      </c>
      <c r="I820" s="68">
        <v>1.58</v>
      </c>
      <c r="J820" s="68"/>
      <c r="K820" s="68" t="s">
        <v>649</v>
      </c>
      <c r="L820" s="68" t="s">
        <v>649</v>
      </c>
      <c r="M820" s="68" t="s">
        <v>649</v>
      </c>
    </row>
    <row r="821" spans="1:13">
      <c r="A821" s="64" t="s">
        <v>752</v>
      </c>
      <c r="B821" s="64" t="s">
        <v>753</v>
      </c>
      <c r="C821" s="64"/>
      <c r="D821" s="64"/>
      <c r="E821" s="64"/>
      <c r="F821" s="64"/>
      <c r="G821" s="64"/>
      <c r="H821" s="64" t="s">
        <v>754</v>
      </c>
      <c r="I821" s="64"/>
      <c r="J821" s="64"/>
      <c r="K821" s="64"/>
      <c r="L821" s="64"/>
      <c r="M821" s="64"/>
    </row>
    <row r="822" ht="36" customHeight="1" spans="1:13">
      <c r="A822" s="64"/>
      <c r="B822" s="121" t="s">
        <v>1201</v>
      </c>
      <c r="C822" s="68"/>
      <c r="D822" s="68"/>
      <c r="E822" s="68"/>
      <c r="F822" s="68"/>
      <c r="G822" s="68"/>
      <c r="H822" s="121" t="s">
        <v>1202</v>
      </c>
      <c r="I822" s="68"/>
      <c r="J822" s="68"/>
      <c r="K822" s="68"/>
      <c r="L822" s="68"/>
      <c r="M822" s="68"/>
    </row>
    <row r="823" spans="1:13">
      <c r="A823" s="82" t="s">
        <v>827</v>
      </c>
      <c r="B823" s="82" t="s">
        <v>758</v>
      </c>
      <c r="C823" s="82" t="s">
        <v>759</v>
      </c>
      <c r="D823" s="82" t="s">
        <v>760</v>
      </c>
      <c r="E823" s="72" t="s">
        <v>1163</v>
      </c>
      <c r="F823" s="73"/>
      <c r="G823" s="74"/>
      <c r="H823" s="82" t="s">
        <v>1164</v>
      </c>
      <c r="I823" s="82" t="s">
        <v>747</v>
      </c>
      <c r="J823" s="82" t="s">
        <v>749</v>
      </c>
      <c r="K823" s="69" t="s">
        <v>763</v>
      </c>
      <c r="L823" s="70"/>
      <c r="M823" s="71"/>
    </row>
    <row r="824" spans="1:13">
      <c r="A824" s="83"/>
      <c r="B824" s="83"/>
      <c r="C824" s="84"/>
      <c r="D824" s="84"/>
      <c r="E824" s="85" t="s">
        <v>830</v>
      </c>
      <c r="F824" s="85" t="s">
        <v>831</v>
      </c>
      <c r="G824" s="86" t="s">
        <v>832</v>
      </c>
      <c r="H824" s="84"/>
      <c r="I824" s="84"/>
      <c r="J824" s="84"/>
      <c r="K824" s="78"/>
      <c r="L824" s="79"/>
      <c r="M824" s="80"/>
    </row>
    <row r="825" ht="24" spans="1:13">
      <c r="A825" s="83"/>
      <c r="B825" s="89"/>
      <c r="C825" s="64" t="s">
        <v>1165</v>
      </c>
      <c r="D825" s="131" t="s">
        <v>1180</v>
      </c>
      <c r="E825" s="268" t="s">
        <v>835</v>
      </c>
      <c r="F825" s="269" t="s">
        <v>1179</v>
      </c>
      <c r="G825" s="133" t="s">
        <v>848</v>
      </c>
      <c r="H825" s="81">
        <v>1</v>
      </c>
      <c r="I825" s="68">
        <v>15</v>
      </c>
      <c r="J825" s="68">
        <v>15</v>
      </c>
      <c r="K825" s="67" t="s">
        <v>733</v>
      </c>
      <c r="L825" s="68"/>
      <c r="M825" s="68"/>
    </row>
    <row r="826" ht="24" spans="1:13">
      <c r="A826" s="83"/>
      <c r="B826" s="89"/>
      <c r="C826" s="64"/>
      <c r="D826" s="131" t="s">
        <v>1195</v>
      </c>
      <c r="E826" s="134"/>
      <c r="F826" s="133" t="s">
        <v>1179</v>
      </c>
      <c r="G826" s="133" t="s">
        <v>848</v>
      </c>
      <c r="H826" s="81">
        <v>1</v>
      </c>
      <c r="I826" s="68">
        <v>15</v>
      </c>
      <c r="J826" s="68">
        <v>15</v>
      </c>
      <c r="K826" s="67" t="s">
        <v>733</v>
      </c>
      <c r="L826" s="68"/>
      <c r="M826" s="68"/>
    </row>
    <row r="827" ht="24" spans="1:13">
      <c r="A827" s="83"/>
      <c r="B827" s="89"/>
      <c r="C827" s="64" t="s">
        <v>1167</v>
      </c>
      <c r="D827" s="131" t="s">
        <v>1196</v>
      </c>
      <c r="E827" s="134"/>
      <c r="F827" s="133" t="s">
        <v>1179</v>
      </c>
      <c r="G827" s="133" t="s">
        <v>848</v>
      </c>
      <c r="H827" s="81">
        <v>1</v>
      </c>
      <c r="I827" s="68">
        <v>20</v>
      </c>
      <c r="J827" s="68">
        <v>20</v>
      </c>
      <c r="K827" s="67" t="s">
        <v>733</v>
      </c>
      <c r="L827" s="68"/>
      <c r="M827" s="68"/>
    </row>
    <row r="828" spans="1:13">
      <c r="A828" s="83"/>
      <c r="B828" s="83"/>
      <c r="C828" s="64" t="s">
        <v>799</v>
      </c>
      <c r="D828" s="131" t="s">
        <v>1182</v>
      </c>
      <c r="E828" s="134"/>
      <c r="F828" s="133" t="s">
        <v>1183</v>
      </c>
      <c r="G828" s="133" t="s">
        <v>848</v>
      </c>
      <c r="H828" s="81">
        <v>1</v>
      </c>
      <c r="I828" s="68">
        <v>30</v>
      </c>
      <c r="J828" s="68">
        <v>30</v>
      </c>
      <c r="K828" s="67" t="s">
        <v>733</v>
      </c>
      <c r="L828" s="68"/>
      <c r="M828" s="68"/>
    </row>
    <row r="829" spans="1:13">
      <c r="A829" s="83"/>
      <c r="B829" s="82" t="s">
        <v>809</v>
      </c>
      <c r="C829" s="82" t="s">
        <v>810</v>
      </c>
      <c r="D829" s="88" t="s">
        <v>1184</v>
      </c>
      <c r="E829" s="134"/>
      <c r="F829" s="81">
        <v>0.85</v>
      </c>
      <c r="G829" s="67" t="s">
        <v>848</v>
      </c>
      <c r="H829" s="81">
        <v>1</v>
      </c>
      <c r="I829" s="68">
        <v>10</v>
      </c>
      <c r="J829" s="68">
        <v>10</v>
      </c>
      <c r="K829" s="67" t="s">
        <v>733</v>
      </c>
      <c r="L829" s="68"/>
      <c r="M829" s="68"/>
    </row>
    <row r="830" spans="1:13">
      <c r="A830" s="83"/>
      <c r="B830" s="83"/>
      <c r="C830" s="83"/>
      <c r="D830" s="88"/>
      <c r="E830" s="134"/>
      <c r="F830" s="68"/>
      <c r="G830" s="68"/>
      <c r="H830" s="68"/>
      <c r="I830" s="68"/>
      <c r="J830" s="68"/>
      <c r="K830" s="67" t="s">
        <v>733</v>
      </c>
      <c r="L830" s="68"/>
      <c r="M830" s="68"/>
    </row>
    <row r="831" spans="1:13">
      <c r="A831" s="84"/>
      <c r="B831" s="84"/>
      <c r="C831" s="84"/>
      <c r="D831" s="90" t="s">
        <v>849</v>
      </c>
      <c r="E831" s="135"/>
      <c r="F831" s="90"/>
      <c r="G831" s="68"/>
      <c r="H831" s="68"/>
      <c r="I831" s="68"/>
      <c r="J831" s="68"/>
      <c r="K831" s="68"/>
      <c r="L831" s="68"/>
      <c r="M831" s="68"/>
    </row>
    <row r="832" spans="1:13">
      <c r="A832" s="64" t="s">
        <v>1171</v>
      </c>
      <c r="B832" s="64"/>
      <c r="C832" s="64"/>
      <c r="D832" s="64"/>
      <c r="E832" s="64"/>
      <c r="F832" s="64"/>
      <c r="G832" s="64"/>
      <c r="H832" s="64"/>
      <c r="I832" s="68">
        <v>90</v>
      </c>
      <c r="J832" s="68"/>
      <c r="K832" s="68"/>
      <c r="L832" s="68"/>
      <c r="M832" s="68"/>
    </row>
    <row r="833" spans="1:13">
      <c r="A833" s="82" t="s">
        <v>851</v>
      </c>
      <c r="B833" s="88" t="s">
        <v>1203</v>
      </c>
      <c r="C833" s="88"/>
      <c r="D833" s="88"/>
      <c r="E833" s="88"/>
      <c r="F833" s="88"/>
      <c r="G833" s="88"/>
      <c r="H833" s="88"/>
      <c r="I833" s="88"/>
      <c r="J833" s="88"/>
      <c r="K833" s="88"/>
      <c r="L833" s="88"/>
      <c r="M833" s="88"/>
    </row>
    <row r="834" spans="1:13">
      <c r="A834" s="84"/>
      <c r="B834" s="88"/>
      <c r="C834" s="88"/>
      <c r="D834" s="88"/>
      <c r="E834" s="88"/>
      <c r="F834" s="88"/>
      <c r="G834" s="88"/>
      <c r="H834" s="88"/>
      <c r="I834" s="88"/>
      <c r="J834" s="88"/>
      <c r="K834" s="88"/>
      <c r="L834" s="88"/>
      <c r="M834" s="88"/>
    </row>
    <row r="835" spans="1:13">
      <c r="A835" s="91" t="s">
        <v>853</v>
      </c>
      <c r="B835" s="92"/>
      <c r="C835" s="92"/>
      <c r="D835" s="92"/>
      <c r="E835" s="92"/>
      <c r="F835" s="92"/>
      <c r="G835" s="92"/>
      <c r="H835" s="92"/>
      <c r="I835" s="92"/>
      <c r="J835" s="92"/>
      <c r="K835" s="92"/>
      <c r="L835" s="92"/>
      <c r="M835" s="112"/>
    </row>
    <row r="836" spans="1:13">
      <c r="A836" s="93" t="s">
        <v>854</v>
      </c>
      <c r="B836" s="94"/>
      <c r="C836" s="94"/>
      <c r="D836" s="94"/>
      <c r="E836" s="94"/>
      <c r="F836" s="94"/>
      <c r="G836" s="94"/>
      <c r="H836" s="94"/>
      <c r="I836" s="94"/>
      <c r="J836" s="94"/>
      <c r="K836" s="94"/>
      <c r="L836" s="94"/>
      <c r="M836" s="113"/>
    </row>
    <row r="837" spans="1:13">
      <c r="A837" s="95"/>
      <c r="B837" s="96"/>
      <c r="C837" s="96"/>
      <c r="D837" s="96"/>
      <c r="E837" s="96"/>
      <c r="F837" s="96"/>
      <c r="G837" s="96"/>
      <c r="H837" s="96"/>
      <c r="I837" s="96"/>
      <c r="J837" s="96"/>
      <c r="K837" s="96"/>
      <c r="L837" s="96"/>
      <c r="M837" s="114"/>
    </row>
    <row r="838" spans="1:13">
      <c r="A838" s="95"/>
      <c r="B838" s="96"/>
      <c r="C838" s="96"/>
      <c r="D838" s="96"/>
      <c r="E838" s="96"/>
      <c r="F838" s="96"/>
      <c r="G838" s="96"/>
      <c r="H838" s="96"/>
      <c r="I838" s="96"/>
      <c r="J838" s="96"/>
      <c r="K838" s="96"/>
      <c r="L838" s="96"/>
      <c r="M838" s="114"/>
    </row>
    <row r="839" spans="1:13">
      <c r="A839" s="95"/>
      <c r="B839" s="96"/>
      <c r="C839" s="96"/>
      <c r="D839" s="96"/>
      <c r="E839" s="96"/>
      <c r="F839" s="96"/>
      <c r="G839" s="96"/>
      <c r="H839" s="96"/>
      <c r="I839" s="96"/>
      <c r="J839" s="96"/>
      <c r="K839" s="96"/>
      <c r="L839" s="96"/>
      <c r="M839" s="114"/>
    </row>
    <row r="840" spans="1:13">
      <c r="A840" s="95"/>
      <c r="B840" s="96"/>
      <c r="C840" s="96"/>
      <c r="D840" s="96"/>
      <c r="E840" s="96"/>
      <c r="F840" s="96"/>
      <c r="G840" s="96"/>
      <c r="H840" s="96"/>
      <c r="I840" s="96"/>
      <c r="J840" s="96"/>
      <c r="K840" s="96"/>
      <c r="L840" s="96"/>
      <c r="M840" s="114"/>
    </row>
    <row r="841" spans="1:13">
      <c r="A841" s="97"/>
      <c r="B841" s="98"/>
      <c r="C841" s="98"/>
      <c r="D841" s="98"/>
      <c r="E841" s="98"/>
      <c r="F841" s="98"/>
      <c r="G841" s="98"/>
      <c r="H841" s="98"/>
      <c r="I841" s="98"/>
      <c r="J841" s="98"/>
      <c r="K841" s="98"/>
      <c r="L841" s="98"/>
      <c r="M841" s="115"/>
    </row>
    <row r="843" ht="28.5" spans="1:13">
      <c r="A843" s="1" t="s">
        <v>817</v>
      </c>
      <c r="B843" s="1"/>
      <c r="C843" s="1"/>
      <c r="D843" s="1"/>
      <c r="E843" s="1"/>
      <c r="F843" s="1"/>
      <c r="G843" s="1"/>
      <c r="H843" s="1"/>
      <c r="I843" s="1"/>
      <c r="J843" s="1"/>
      <c r="K843" s="1"/>
      <c r="L843" s="1"/>
      <c r="M843" s="1"/>
    </row>
    <row r="844" ht="18.75" spans="1:13">
      <c r="A844" s="122" t="s">
        <v>1204</v>
      </c>
      <c r="B844" s="122"/>
      <c r="C844" s="122"/>
      <c r="D844" s="122"/>
      <c r="E844" s="122"/>
      <c r="F844" s="122"/>
      <c r="G844" s="122"/>
      <c r="H844" s="122"/>
      <c r="I844" s="122"/>
      <c r="J844" s="122"/>
      <c r="K844" s="122"/>
      <c r="L844" s="122"/>
      <c r="M844" s="122"/>
    </row>
    <row r="845" spans="1:13">
      <c r="A845" s="64" t="s">
        <v>819</v>
      </c>
      <c r="B845" s="64"/>
      <c r="C845" s="64"/>
      <c r="D845" s="64" t="s">
        <v>1205</v>
      </c>
      <c r="E845" s="64"/>
      <c r="F845" s="64"/>
      <c r="G845" s="64"/>
      <c r="H845" s="64"/>
      <c r="I845" s="64"/>
      <c r="J845" s="64"/>
      <c r="K845" s="64"/>
      <c r="L845" s="64"/>
      <c r="M845" s="64"/>
    </row>
    <row r="846" spans="1:13">
      <c r="A846" s="64" t="s">
        <v>740</v>
      </c>
      <c r="B846" s="64"/>
      <c r="C846" s="64"/>
      <c r="D846" s="118" t="s">
        <v>739</v>
      </c>
      <c r="E846" s="118"/>
      <c r="F846" s="118"/>
      <c r="G846" s="118"/>
      <c r="H846" s="64" t="s">
        <v>741</v>
      </c>
      <c r="I846" s="118" t="s">
        <v>1206</v>
      </c>
      <c r="J846" s="118"/>
      <c r="K846" s="118"/>
      <c r="L846" s="118"/>
      <c r="M846" s="118"/>
    </row>
    <row r="847" ht="25.5" spans="1:13">
      <c r="A847" s="69" t="s">
        <v>821</v>
      </c>
      <c r="B847" s="70"/>
      <c r="C847" s="71"/>
      <c r="D847" s="72" t="s">
        <v>743</v>
      </c>
      <c r="E847" s="73"/>
      <c r="F847" s="74"/>
      <c r="G847" s="64" t="s">
        <v>744</v>
      </c>
      <c r="H847" s="64" t="s">
        <v>1207</v>
      </c>
      <c r="I847" s="64" t="s">
        <v>1208</v>
      </c>
      <c r="J847" s="64"/>
      <c r="K847" s="64" t="s">
        <v>747</v>
      </c>
      <c r="L847" s="64" t="s">
        <v>748</v>
      </c>
      <c r="M847" s="64" t="s">
        <v>749</v>
      </c>
    </row>
    <row r="848" spans="1:13">
      <c r="A848" s="75"/>
      <c r="B848" s="76"/>
      <c r="C848" s="77"/>
      <c r="D848" s="72" t="s">
        <v>750</v>
      </c>
      <c r="E848" s="73"/>
      <c r="F848" s="74"/>
      <c r="G848" s="118">
        <v>46.8</v>
      </c>
      <c r="H848" s="118">
        <v>38.58</v>
      </c>
      <c r="I848" s="118">
        <v>38.58</v>
      </c>
      <c r="J848" s="118"/>
      <c r="K848" s="118">
        <v>10</v>
      </c>
      <c r="L848" s="158">
        <v>1</v>
      </c>
      <c r="M848" s="118">
        <v>10</v>
      </c>
    </row>
    <row r="849" spans="1:13">
      <c r="A849" s="75"/>
      <c r="B849" s="76"/>
      <c r="C849" s="77"/>
      <c r="D849" s="72" t="s">
        <v>822</v>
      </c>
      <c r="E849" s="73"/>
      <c r="F849" s="74"/>
      <c r="G849" s="118">
        <v>46.8</v>
      </c>
      <c r="H849" s="118">
        <v>38.58</v>
      </c>
      <c r="I849" s="118">
        <v>38.58</v>
      </c>
      <c r="J849" s="118"/>
      <c r="K849" s="118" t="s">
        <v>649</v>
      </c>
      <c r="L849" s="118" t="s">
        <v>649</v>
      </c>
      <c r="M849" s="118" t="s">
        <v>649</v>
      </c>
    </row>
    <row r="850" spans="1:13">
      <c r="A850" s="75"/>
      <c r="B850" s="76"/>
      <c r="C850" s="77"/>
      <c r="D850" s="72" t="s">
        <v>823</v>
      </c>
      <c r="E850" s="73"/>
      <c r="F850" s="74"/>
      <c r="G850" s="118"/>
      <c r="H850" s="118"/>
      <c r="I850" s="118"/>
      <c r="J850" s="118"/>
      <c r="K850" s="118" t="s">
        <v>649</v>
      </c>
      <c r="L850" s="118" t="s">
        <v>649</v>
      </c>
      <c r="M850" s="118" t="s">
        <v>649</v>
      </c>
    </row>
    <row r="851" spans="1:13">
      <c r="A851" s="75"/>
      <c r="B851" s="76"/>
      <c r="C851" s="77"/>
      <c r="D851" s="72" t="s">
        <v>824</v>
      </c>
      <c r="E851" s="73"/>
      <c r="F851" s="74"/>
      <c r="G851" s="118">
        <v>46.8</v>
      </c>
      <c r="H851" s="118">
        <v>38.58</v>
      </c>
      <c r="I851" s="118">
        <v>38.58</v>
      </c>
      <c r="J851" s="118"/>
      <c r="K851" s="118" t="s">
        <v>649</v>
      </c>
      <c r="L851" s="118" t="s">
        <v>649</v>
      </c>
      <c r="M851" s="118" t="s">
        <v>649</v>
      </c>
    </row>
    <row r="852" spans="1:13">
      <c r="A852" s="78"/>
      <c r="B852" s="79"/>
      <c r="C852" s="80"/>
      <c r="D852" s="72" t="s">
        <v>751</v>
      </c>
      <c r="E852" s="73"/>
      <c r="F852" s="74"/>
      <c r="G852" s="118"/>
      <c r="H852" s="118"/>
      <c r="I852" s="118"/>
      <c r="J852" s="118"/>
      <c r="K852" s="118" t="s">
        <v>649</v>
      </c>
      <c r="L852" s="118" t="s">
        <v>649</v>
      </c>
      <c r="M852" s="118" t="s">
        <v>649</v>
      </c>
    </row>
    <row r="853" spans="1:13">
      <c r="A853" s="64" t="s">
        <v>752</v>
      </c>
      <c r="B853" s="64" t="s">
        <v>753</v>
      </c>
      <c r="C853" s="64"/>
      <c r="D853" s="64"/>
      <c r="E853" s="64"/>
      <c r="F853" s="64"/>
      <c r="G853" s="64"/>
      <c r="H853" s="64" t="s">
        <v>754</v>
      </c>
      <c r="I853" s="64"/>
      <c r="J853" s="64"/>
      <c r="K853" s="64"/>
      <c r="L853" s="64"/>
      <c r="M853" s="64"/>
    </row>
    <row r="854" spans="1:13">
      <c r="A854" s="64"/>
      <c r="B854" s="64" t="s">
        <v>1209</v>
      </c>
      <c r="C854" s="64"/>
      <c r="D854" s="64"/>
      <c r="E854" s="64"/>
      <c r="F854" s="64"/>
      <c r="G854" s="64"/>
      <c r="H854" s="64" t="s">
        <v>1210</v>
      </c>
      <c r="I854" s="64"/>
      <c r="J854" s="64"/>
      <c r="K854" s="64"/>
      <c r="L854" s="64"/>
      <c r="M854" s="64"/>
    </row>
    <row r="855" spans="1:13">
      <c r="A855" s="82" t="s">
        <v>827</v>
      </c>
      <c r="B855" s="82" t="s">
        <v>758</v>
      </c>
      <c r="C855" s="82" t="s">
        <v>759</v>
      </c>
      <c r="D855" s="82" t="s">
        <v>760</v>
      </c>
      <c r="E855" s="72" t="s">
        <v>1211</v>
      </c>
      <c r="F855" s="73"/>
      <c r="G855" s="74"/>
      <c r="H855" s="82" t="s">
        <v>1212</v>
      </c>
      <c r="I855" s="82" t="s">
        <v>747</v>
      </c>
      <c r="J855" s="82" t="s">
        <v>749</v>
      </c>
      <c r="K855" s="69" t="s">
        <v>763</v>
      </c>
      <c r="L855" s="70"/>
      <c r="M855" s="71"/>
    </row>
    <row r="856" spans="1:13">
      <c r="A856" s="83"/>
      <c r="B856" s="83"/>
      <c r="C856" s="84"/>
      <c r="D856" s="84"/>
      <c r="E856" s="85" t="s">
        <v>830</v>
      </c>
      <c r="F856" s="85" t="s">
        <v>831</v>
      </c>
      <c r="G856" s="86" t="s">
        <v>832</v>
      </c>
      <c r="H856" s="84"/>
      <c r="I856" s="84"/>
      <c r="J856" s="84"/>
      <c r="K856" s="78"/>
      <c r="L856" s="79"/>
      <c r="M856" s="80"/>
    </row>
    <row r="857" ht="38.25" spans="1:13">
      <c r="A857" s="83"/>
      <c r="B857" s="82" t="s">
        <v>1213</v>
      </c>
      <c r="C857" s="64" t="s">
        <v>765</v>
      </c>
      <c r="D857" s="118" t="s">
        <v>871</v>
      </c>
      <c r="E857" s="270" t="s">
        <v>835</v>
      </c>
      <c r="F857" s="118" t="s">
        <v>1214</v>
      </c>
      <c r="G857" s="118" t="s">
        <v>840</v>
      </c>
      <c r="H857" s="137">
        <v>1</v>
      </c>
      <c r="I857" s="118">
        <v>25</v>
      </c>
      <c r="J857" s="118">
        <v>25</v>
      </c>
      <c r="K857" s="118" t="s">
        <v>733</v>
      </c>
      <c r="L857" s="118"/>
      <c r="M857" s="118"/>
    </row>
    <row r="858" ht="51" spans="1:13">
      <c r="A858" s="83"/>
      <c r="B858" s="138"/>
      <c r="C858" s="64" t="s">
        <v>787</v>
      </c>
      <c r="D858" s="88" t="s">
        <v>1215</v>
      </c>
      <c r="E858" s="138"/>
      <c r="F858" s="118" t="s">
        <v>1216</v>
      </c>
      <c r="G858" s="118" t="s">
        <v>840</v>
      </c>
      <c r="H858" s="137">
        <v>1</v>
      </c>
      <c r="I858" s="118">
        <v>25</v>
      </c>
      <c r="J858" s="118">
        <v>25</v>
      </c>
      <c r="K858" s="118" t="s">
        <v>733</v>
      </c>
      <c r="L858" s="118"/>
      <c r="M858" s="118"/>
    </row>
    <row r="859" ht="51" spans="1:13">
      <c r="A859" s="83"/>
      <c r="B859" s="139" t="s">
        <v>1097</v>
      </c>
      <c r="C859" s="64" t="s">
        <v>799</v>
      </c>
      <c r="D859" s="88" t="s">
        <v>874</v>
      </c>
      <c r="E859" s="138"/>
      <c r="F859" s="64" t="s">
        <v>874</v>
      </c>
      <c r="G859" s="64" t="s">
        <v>142</v>
      </c>
      <c r="H859" s="140">
        <v>1</v>
      </c>
      <c r="I859" s="64">
        <v>30</v>
      </c>
      <c r="J859" s="64">
        <v>29</v>
      </c>
      <c r="K859" s="118" t="s">
        <v>733</v>
      </c>
      <c r="L859" s="118"/>
      <c r="M859" s="118"/>
    </row>
    <row r="860" ht="38.25" spans="1:13">
      <c r="A860" s="83"/>
      <c r="B860" s="82" t="s">
        <v>809</v>
      </c>
      <c r="C860" s="82" t="s">
        <v>810</v>
      </c>
      <c r="D860" s="88" t="s">
        <v>876</v>
      </c>
      <c r="E860" s="141"/>
      <c r="F860" s="118">
        <v>100</v>
      </c>
      <c r="G860" s="118" t="s">
        <v>848</v>
      </c>
      <c r="H860" s="140">
        <v>1</v>
      </c>
      <c r="I860" s="64">
        <v>10</v>
      </c>
      <c r="J860" s="64">
        <v>9</v>
      </c>
      <c r="K860" s="118" t="s">
        <v>733</v>
      </c>
      <c r="L860" s="118"/>
      <c r="M860" s="118"/>
    </row>
    <row r="861" spans="1:13">
      <c r="A861" s="64" t="s">
        <v>1036</v>
      </c>
      <c r="B861" s="64"/>
      <c r="C861" s="64"/>
      <c r="D861" s="64"/>
      <c r="E861" s="64"/>
      <c r="F861" s="64"/>
      <c r="G861" s="64"/>
      <c r="H861" s="64"/>
      <c r="I861" s="68">
        <v>88</v>
      </c>
      <c r="J861" s="68"/>
      <c r="K861" s="68"/>
      <c r="L861" s="68"/>
      <c r="M861" s="68"/>
    </row>
    <row r="862" spans="1:13">
      <c r="A862" s="82" t="s">
        <v>851</v>
      </c>
      <c r="B862" s="88" t="s">
        <v>1217</v>
      </c>
      <c r="C862" s="88"/>
      <c r="D862" s="88"/>
      <c r="E862" s="88"/>
      <c r="F862" s="88"/>
      <c r="G862" s="88"/>
      <c r="H862" s="88"/>
      <c r="I862" s="88"/>
      <c r="J862" s="88"/>
      <c r="K862" s="88"/>
      <c r="L862" s="88"/>
      <c r="M862" s="88"/>
    </row>
    <row r="863" spans="1:13">
      <c r="A863" s="84"/>
      <c r="B863" s="88"/>
      <c r="C863" s="88"/>
      <c r="D863" s="88"/>
      <c r="E863" s="88"/>
      <c r="F863" s="88"/>
      <c r="G863" s="88"/>
      <c r="H863" s="88"/>
      <c r="I863" s="88"/>
      <c r="J863" s="88"/>
      <c r="K863" s="88"/>
      <c r="L863" s="88"/>
      <c r="M863" s="88"/>
    </row>
    <row r="864" spans="1:13">
      <c r="A864" s="142" t="s">
        <v>853</v>
      </c>
      <c r="B864" s="143"/>
      <c r="C864" s="144"/>
      <c r="D864" s="144"/>
      <c r="E864" s="144"/>
      <c r="F864" s="144"/>
      <c r="G864" s="144"/>
      <c r="H864" s="144"/>
      <c r="I864" s="144"/>
      <c r="J864" s="144"/>
      <c r="K864" s="144"/>
      <c r="L864" s="144"/>
      <c r="M864" s="159"/>
    </row>
    <row r="865" spans="1:13">
      <c r="A865" s="145" t="s">
        <v>854</v>
      </c>
      <c r="B865" s="145"/>
      <c r="C865" s="145"/>
      <c r="D865" s="145"/>
      <c r="E865" s="145"/>
      <c r="F865" s="145"/>
      <c r="G865" s="145"/>
      <c r="H865" s="145"/>
      <c r="I865" s="145"/>
      <c r="J865" s="145"/>
      <c r="K865" s="145"/>
      <c r="L865" s="145"/>
      <c r="M865" s="145"/>
    </row>
    <row r="866" spans="1:13">
      <c r="A866" s="145"/>
      <c r="B866" s="145"/>
      <c r="C866" s="145"/>
      <c r="D866" s="145"/>
      <c r="E866" s="145"/>
      <c r="F866" s="145"/>
      <c r="G866" s="145"/>
      <c r="H866" s="145"/>
      <c r="I866" s="145"/>
      <c r="J866" s="145"/>
      <c r="K866" s="145"/>
      <c r="L866" s="145"/>
      <c r="M866" s="145"/>
    </row>
    <row r="867" spans="1:13">
      <c r="A867" s="145"/>
      <c r="B867" s="145"/>
      <c r="C867" s="145"/>
      <c r="D867" s="145"/>
      <c r="E867" s="145"/>
      <c r="F867" s="145"/>
      <c r="G867" s="145"/>
      <c r="H867" s="145"/>
      <c r="I867" s="145"/>
      <c r="J867" s="145"/>
      <c r="K867" s="145"/>
      <c r="L867" s="145"/>
      <c r="M867" s="145"/>
    </row>
    <row r="868" spans="1:13">
      <c r="A868" s="145"/>
      <c r="B868" s="145"/>
      <c r="C868" s="145"/>
      <c r="D868" s="145"/>
      <c r="E868" s="145"/>
      <c r="F868" s="145"/>
      <c r="G868" s="145"/>
      <c r="H868" s="145"/>
      <c r="I868" s="145"/>
      <c r="J868" s="145"/>
      <c r="K868" s="145"/>
      <c r="L868" s="145"/>
      <c r="M868" s="145"/>
    </row>
    <row r="869" spans="1:13">
      <c r="A869" s="145"/>
      <c r="B869" s="145"/>
      <c r="C869" s="145"/>
      <c r="D869" s="145"/>
      <c r="E869" s="145"/>
      <c r="F869" s="145"/>
      <c r="G869" s="145"/>
      <c r="H869" s="145"/>
      <c r="I869" s="145"/>
      <c r="J869" s="145"/>
      <c r="K869" s="145"/>
      <c r="L869" s="145"/>
      <c r="M869" s="145"/>
    </row>
    <row r="870" spans="1:13">
      <c r="A870" s="146"/>
      <c r="B870" s="146"/>
      <c r="C870" s="146"/>
      <c r="D870" s="146"/>
      <c r="E870" s="146"/>
      <c r="F870" s="146"/>
      <c r="G870" s="146"/>
      <c r="H870" s="146"/>
      <c r="I870" s="146"/>
      <c r="J870" s="146"/>
      <c r="K870" s="146"/>
      <c r="L870" s="146"/>
      <c r="M870" s="146"/>
    </row>
    <row r="871" ht="28.5" spans="1:13">
      <c r="A871" s="147" t="s">
        <v>817</v>
      </c>
      <c r="B871" s="147"/>
      <c r="C871" s="147"/>
      <c r="D871" s="147"/>
      <c r="E871" s="147"/>
      <c r="F871" s="147"/>
      <c r="G871" s="147"/>
      <c r="H871" s="147"/>
      <c r="I871" s="147"/>
      <c r="J871" s="147"/>
      <c r="K871" s="147"/>
      <c r="L871" s="147"/>
      <c r="M871" s="147"/>
    </row>
    <row r="872" ht="18.75" spans="1:13">
      <c r="A872" s="148" t="s">
        <v>1218</v>
      </c>
      <c r="B872" s="148"/>
      <c r="C872" s="148"/>
      <c r="D872" s="148"/>
      <c r="E872" s="148"/>
      <c r="F872" s="148"/>
      <c r="G872" s="148"/>
      <c r="H872" s="148"/>
      <c r="I872" s="148"/>
      <c r="J872" s="148"/>
      <c r="K872" s="148"/>
      <c r="L872" s="148"/>
      <c r="M872" s="148"/>
    </row>
    <row r="873" spans="1:13">
      <c r="A873" s="64" t="s">
        <v>819</v>
      </c>
      <c r="B873" s="64"/>
      <c r="C873" s="64"/>
      <c r="D873" s="64" t="s">
        <v>1219</v>
      </c>
      <c r="E873" s="64"/>
      <c r="F873" s="64"/>
      <c r="G873" s="64"/>
      <c r="H873" s="64"/>
      <c r="I873" s="64"/>
      <c r="J873" s="64"/>
      <c r="K873" s="64"/>
      <c r="L873" s="64"/>
      <c r="M873" s="64"/>
    </row>
    <row r="874" spans="1:13">
      <c r="A874" s="64" t="s">
        <v>740</v>
      </c>
      <c r="B874" s="64"/>
      <c r="C874" s="64"/>
      <c r="D874" s="64" t="s">
        <v>739</v>
      </c>
      <c r="E874" s="64"/>
      <c r="F874" s="64"/>
      <c r="G874" s="64"/>
      <c r="H874" s="64" t="s">
        <v>741</v>
      </c>
      <c r="I874" s="64" t="s">
        <v>1206</v>
      </c>
      <c r="J874" s="64"/>
      <c r="K874" s="64"/>
      <c r="L874" s="64"/>
      <c r="M874" s="64"/>
    </row>
    <row r="875" ht="25.5" spans="1:13">
      <c r="A875" s="69" t="s">
        <v>1220</v>
      </c>
      <c r="B875" s="70"/>
      <c r="C875" s="71"/>
      <c r="D875" s="72" t="s">
        <v>743</v>
      </c>
      <c r="E875" s="73"/>
      <c r="F875" s="74"/>
      <c r="G875" s="64" t="s">
        <v>744</v>
      </c>
      <c r="H875" s="64" t="s">
        <v>1221</v>
      </c>
      <c r="I875" s="64" t="s">
        <v>1222</v>
      </c>
      <c r="J875" s="64"/>
      <c r="K875" s="64" t="s">
        <v>747</v>
      </c>
      <c r="L875" s="64" t="s">
        <v>748</v>
      </c>
      <c r="M875" s="64" t="s">
        <v>749</v>
      </c>
    </row>
    <row r="876" spans="1:13">
      <c r="A876" s="75"/>
      <c r="B876" s="149"/>
      <c r="C876" s="77"/>
      <c r="D876" s="72" t="s">
        <v>750</v>
      </c>
      <c r="E876" s="73"/>
      <c r="F876" s="74"/>
      <c r="G876" s="64">
        <v>51.45</v>
      </c>
      <c r="H876" s="64">
        <v>51.45</v>
      </c>
      <c r="I876" s="64">
        <v>51.45</v>
      </c>
      <c r="J876" s="64"/>
      <c r="K876" s="64">
        <v>10</v>
      </c>
      <c r="L876" s="140">
        <v>1</v>
      </c>
      <c r="M876" s="64">
        <v>10</v>
      </c>
    </row>
    <row r="877" spans="1:13">
      <c r="A877" s="75"/>
      <c r="B877" s="149"/>
      <c r="C877" s="77"/>
      <c r="D877" s="72" t="s">
        <v>822</v>
      </c>
      <c r="E877" s="73"/>
      <c r="F877" s="74"/>
      <c r="G877" s="64">
        <v>51.45</v>
      </c>
      <c r="H877" s="64">
        <v>51.45</v>
      </c>
      <c r="I877" s="64">
        <v>51.45</v>
      </c>
      <c r="J877" s="64"/>
      <c r="K877" s="64" t="s">
        <v>649</v>
      </c>
      <c r="L877" s="64" t="s">
        <v>649</v>
      </c>
      <c r="M877" s="64" t="s">
        <v>649</v>
      </c>
    </row>
    <row r="878" spans="1:13">
      <c r="A878" s="75"/>
      <c r="B878" s="149"/>
      <c r="C878" s="77"/>
      <c r="D878" s="72" t="s">
        <v>823</v>
      </c>
      <c r="E878" s="73"/>
      <c r="F878" s="74"/>
      <c r="G878" s="64"/>
      <c r="H878" s="64"/>
      <c r="I878" s="64"/>
      <c r="J878" s="64"/>
      <c r="K878" s="64" t="s">
        <v>649</v>
      </c>
      <c r="L878" s="64" t="s">
        <v>649</v>
      </c>
      <c r="M878" s="64" t="s">
        <v>649</v>
      </c>
    </row>
    <row r="879" spans="1:13">
      <c r="A879" s="75"/>
      <c r="B879" s="149"/>
      <c r="C879" s="77"/>
      <c r="D879" s="72" t="s">
        <v>824</v>
      </c>
      <c r="E879" s="73"/>
      <c r="F879" s="74"/>
      <c r="G879" s="64"/>
      <c r="H879" s="64"/>
      <c r="I879" s="64"/>
      <c r="J879" s="64"/>
      <c r="K879" s="64" t="s">
        <v>649</v>
      </c>
      <c r="L879" s="64" t="s">
        <v>649</v>
      </c>
      <c r="M879" s="64" t="s">
        <v>649</v>
      </c>
    </row>
    <row r="880" spans="1:13">
      <c r="A880" s="78"/>
      <c r="B880" s="79"/>
      <c r="C880" s="80"/>
      <c r="D880" s="72" t="s">
        <v>751</v>
      </c>
      <c r="E880" s="73"/>
      <c r="F880" s="74"/>
      <c r="G880" s="64"/>
      <c r="H880" s="64"/>
      <c r="I880" s="64"/>
      <c r="J880" s="64"/>
      <c r="K880" s="64" t="s">
        <v>649</v>
      </c>
      <c r="L880" s="64" t="s">
        <v>649</v>
      </c>
      <c r="M880" s="64" t="s">
        <v>649</v>
      </c>
    </row>
    <row r="881" spans="1:13">
      <c r="A881" s="64" t="s">
        <v>752</v>
      </c>
      <c r="B881" s="64" t="s">
        <v>753</v>
      </c>
      <c r="C881" s="64"/>
      <c r="D881" s="64"/>
      <c r="E881" s="64"/>
      <c r="F881" s="64"/>
      <c r="G881" s="64"/>
      <c r="H881" s="64" t="s">
        <v>754</v>
      </c>
      <c r="I881" s="64"/>
      <c r="J881" s="64"/>
      <c r="K881" s="64"/>
      <c r="L881" s="64"/>
      <c r="M881" s="64"/>
    </row>
    <row r="882" ht="43" customHeight="1" spans="1:13">
      <c r="A882" s="64"/>
      <c r="B882" s="64" t="s">
        <v>1223</v>
      </c>
      <c r="C882" s="64"/>
      <c r="D882" s="64"/>
      <c r="E882" s="64"/>
      <c r="F882" s="64"/>
      <c r="G882" s="64"/>
      <c r="H882" s="64" t="s">
        <v>1223</v>
      </c>
      <c r="I882" s="64"/>
      <c r="J882" s="64"/>
      <c r="K882" s="64"/>
      <c r="L882" s="64"/>
      <c r="M882" s="64"/>
    </row>
    <row r="883" spans="1:13">
      <c r="A883" s="82" t="s">
        <v>827</v>
      </c>
      <c r="B883" s="82" t="s">
        <v>758</v>
      </c>
      <c r="C883" s="82" t="s">
        <v>759</v>
      </c>
      <c r="D883" s="82" t="s">
        <v>760</v>
      </c>
      <c r="E883" s="72" t="s">
        <v>761</v>
      </c>
      <c r="F883" s="73"/>
      <c r="G883" s="74"/>
      <c r="H883" s="82" t="s">
        <v>762</v>
      </c>
      <c r="I883" s="82" t="s">
        <v>747</v>
      </c>
      <c r="J883" s="82" t="s">
        <v>749</v>
      </c>
      <c r="K883" s="69" t="s">
        <v>763</v>
      </c>
      <c r="L883" s="70"/>
      <c r="M883" s="71"/>
    </row>
    <row r="884" spans="1:13">
      <c r="A884" s="83"/>
      <c r="B884" s="83"/>
      <c r="C884" s="84"/>
      <c r="D884" s="84"/>
      <c r="E884" s="85" t="s">
        <v>830</v>
      </c>
      <c r="F884" s="85" t="s">
        <v>831</v>
      </c>
      <c r="G884" s="86" t="s">
        <v>832</v>
      </c>
      <c r="H884" s="84"/>
      <c r="I884" s="84"/>
      <c r="J884" s="84"/>
      <c r="K884" s="78"/>
      <c r="L884" s="79"/>
      <c r="M884" s="80"/>
    </row>
    <row r="885" ht="25.5" spans="1:13">
      <c r="A885" s="83"/>
      <c r="B885" s="82" t="s">
        <v>1224</v>
      </c>
      <c r="C885" s="64" t="s">
        <v>765</v>
      </c>
      <c r="D885" s="88" t="s">
        <v>1225</v>
      </c>
      <c r="E885" s="265" t="s">
        <v>835</v>
      </c>
      <c r="F885" s="101">
        <v>1</v>
      </c>
      <c r="G885" s="64" t="s">
        <v>848</v>
      </c>
      <c r="H885" s="140">
        <v>1</v>
      </c>
      <c r="I885" s="64">
        <v>25</v>
      </c>
      <c r="J885" s="64">
        <v>25</v>
      </c>
      <c r="K885" s="64" t="s">
        <v>733</v>
      </c>
      <c r="L885" s="64"/>
      <c r="M885" s="64"/>
    </row>
    <row r="886" spans="1:13">
      <c r="A886" s="83"/>
      <c r="B886" s="83"/>
      <c r="C886" s="64" t="s">
        <v>787</v>
      </c>
      <c r="D886" s="88" t="s">
        <v>964</v>
      </c>
      <c r="E886" s="83"/>
      <c r="F886" s="101">
        <v>1</v>
      </c>
      <c r="G886" s="64" t="s">
        <v>848</v>
      </c>
      <c r="H886" s="140">
        <v>1</v>
      </c>
      <c r="I886" s="64">
        <v>25</v>
      </c>
      <c r="J886" s="64">
        <v>25</v>
      </c>
      <c r="K886" s="64" t="s">
        <v>733</v>
      </c>
      <c r="L886" s="64"/>
      <c r="M886" s="64"/>
    </row>
    <row r="887" ht="25.5" spans="1:13">
      <c r="A887" s="83"/>
      <c r="B887" s="139" t="s">
        <v>795</v>
      </c>
      <c r="C887" s="64" t="s">
        <v>799</v>
      </c>
      <c r="D887" s="64" t="s">
        <v>1067</v>
      </c>
      <c r="E887" s="83"/>
      <c r="F887" s="140">
        <v>1</v>
      </c>
      <c r="G887" s="64" t="s">
        <v>848</v>
      </c>
      <c r="H887" s="140">
        <v>1</v>
      </c>
      <c r="I887" s="64">
        <v>30</v>
      </c>
      <c r="J887" s="64">
        <v>30</v>
      </c>
      <c r="K887" s="64" t="s">
        <v>733</v>
      </c>
      <c r="L887" s="64"/>
      <c r="M887" s="64"/>
    </row>
    <row r="888" ht="25.5" spans="1:13">
      <c r="A888" s="83"/>
      <c r="B888" s="82" t="s">
        <v>809</v>
      </c>
      <c r="C888" s="82" t="s">
        <v>810</v>
      </c>
      <c r="D888" s="88" t="s">
        <v>878</v>
      </c>
      <c r="E888" s="84"/>
      <c r="F888" s="101">
        <v>1</v>
      </c>
      <c r="G888" s="64" t="s">
        <v>848</v>
      </c>
      <c r="H888" s="140">
        <v>1</v>
      </c>
      <c r="I888" s="64">
        <v>10</v>
      </c>
      <c r="J888" s="64">
        <v>10</v>
      </c>
      <c r="K888" s="64" t="s">
        <v>733</v>
      </c>
      <c r="L888" s="64"/>
      <c r="M888" s="64"/>
    </row>
    <row r="889" spans="1:13">
      <c r="A889" s="64" t="s">
        <v>1226</v>
      </c>
      <c r="B889" s="64"/>
      <c r="C889" s="64"/>
      <c r="D889" s="64"/>
      <c r="E889" s="64"/>
      <c r="F889" s="64"/>
      <c r="G889" s="64"/>
      <c r="H889" s="64"/>
      <c r="I889" s="160">
        <v>90</v>
      </c>
      <c r="J889" s="160"/>
      <c r="K889" s="160"/>
      <c r="L889" s="160"/>
      <c r="M889" s="160"/>
    </row>
    <row r="890" spans="1:13">
      <c r="A890" s="82" t="s">
        <v>1227</v>
      </c>
      <c r="B890" s="88" t="s">
        <v>1228</v>
      </c>
      <c r="C890" s="88"/>
      <c r="D890" s="88"/>
      <c r="E890" s="88"/>
      <c r="F890" s="88"/>
      <c r="G890" s="88"/>
      <c r="H890" s="88"/>
      <c r="I890" s="88"/>
      <c r="J890" s="88"/>
      <c r="K890" s="88"/>
      <c r="L890" s="88"/>
      <c r="M890" s="88"/>
    </row>
    <row r="891" spans="1:13">
      <c r="A891" s="84"/>
      <c r="B891" s="88"/>
      <c r="C891" s="88"/>
      <c r="D891" s="88"/>
      <c r="E891" s="88"/>
      <c r="F891" s="88"/>
      <c r="G891" s="88"/>
      <c r="H891" s="88"/>
      <c r="I891" s="88"/>
      <c r="J891" s="88"/>
      <c r="K891" s="88"/>
      <c r="L891" s="88"/>
      <c r="M891" s="88"/>
    </row>
    <row r="892" spans="1:13">
      <c r="A892" s="150" t="s">
        <v>853</v>
      </c>
      <c r="B892" s="151"/>
      <c r="C892" s="152"/>
      <c r="D892" s="152"/>
      <c r="E892" s="152"/>
      <c r="F892" s="152"/>
      <c r="G892" s="152"/>
      <c r="H892" s="152"/>
      <c r="I892" s="152"/>
      <c r="J892" s="152"/>
      <c r="K892" s="152"/>
      <c r="L892" s="152"/>
      <c r="M892" s="161"/>
    </row>
    <row r="893" spans="1:13">
      <c r="A893" s="153" t="s">
        <v>1229</v>
      </c>
      <c r="B893" s="153"/>
      <c r="C893" s="153"/>
      <c r="D893" s="153"/>
      <c r="E893" s="153"/>
      <c r="F893" s="153"/>
      <c r="G893" s="153"/>
      <c r="H893" s="153"/>
      <c r="I893" s="153"/>
      <c r="J893" s="153"/>
      <c r="K893" s="153"/>
      <c r="L893" s="153"/>
      <c r="M893" s="153"/>
    </row>
    <row r="894" spans="1:13">
      <c r="A894" s="154" t="s">
        <v>1230</v>
      </c>
      <c r="B894" s="155"/>
      <c r="C894" s="155"/>
      <c r="D894" s="155"/>
      <c r="E894" s="155"/>
      <c r="F894" s="155"/>
      <c r="G894" s="155"/>
      <c r="H894" s="155"/>
      <c r="I894" s="155"/>
      <c r="J894" s="155"/>
      <c r="K894" s="155"/>
      <c r="L894" s="155"/>
      <c r="M894" s="162"/>
    </row>
    <row r="895" spans="1:13">
      <c r="A895" s="156" t="s">
        <v>1231</v>
      </c>
      <c r="B895" s="157"/>
      <c r="C895" s="157"/>
      <c r="D895" s="157"/>
      <c r="E895" s="157"/>
      <c r="F895" s="157"/>
      <c r="G895" s="157"/>
      <c r="H895" s="157"/>
      <c r="I895" s="157"/>
      <c r="J895" s="157"/>
      <c r="K895" s="157"/>
      <c r="L895" s="157"/>
      <c r="M895" s="163"/>
    </row>
    <row r="896" spans="1:13">
      <c r="A896" s="156" t="s">
        <v>1232</v>
      </c>
      <c r="B896" s="157"/>
      <c r="C896" s="157"/>
      <c r="D896" s="157"/>
      <c r="E896" s="157"/>
      <c r="F896" s="157"/>
      <c r="G896" s="157"/>
      <c r="H896" s="157"/>
      <c r="I896" s="157"/>
      <c r="J896" s="157"/>
      <c r="K896" s="157"/>
      <c r="L896" s="157"/>
      <c r="M896" s="163"/>
    </row>
    <row r="897" spans="1:13">
      <c r="A897" s="156" t="s">
        <v>1233</v>
      </c>
      <c r="B897" s="157"/>
      <c r="C897" s="157"/>
      <c r="D897" s="157"/>
      <c r="E897" s="157"/>
      <c r="F897" s="157"/>
      <c r="G897" s="157"/>
      <c r="H897" s="157"/>
      <c r="I897" s="157"/>
      <c r="J897" s="157"/>
      <c r="K897" s="157"/>
      <c r="L897" s="157"/>
      <c r="M897" s="163"/>
    </row>
    <row r="898" spans="1:13">
      <c r="A898" s="164" t="s">
        <v>1234</v>
      </c>
      <c r="B898" s="165"/>
      <c r="C898" s="165"/>
      <c r="D898" s="165"/>
      <c r="E898" s="165"/>
      <c r="F898" s="165"/>
      <c r="G898" s="165"/>
      <c r="H898" s="165"/>
      <c r="I898" s="165"/>
      <c r="J898" s="165"/>
      <c r="K898" s="165"/>
      <c r="L898" s="165"/>
      <c r="M898" s="176"/>
    </row>
    <row r="899" spans="1:13">
      <c r="A899" s="166"/>
      <c r="B899" s="166"/>
      <c r="C899" s="166"/>
      <c r="D899" s="166"/>
      <c r="E899" s="166"/>
      <c r="F899" s="166"/>
      <c r="G899" s="166"/>
      <c r="H899" s="166"/>
      <c r="I899" s="166"/>
      <c r="J899" s="166"/>
      <c r="K899" s="166"/>
      <c r="L899" s="166"/>
      <c r="M899" s="166"/>
    </row>
    <row r="900" ht="28.5" spans="1:13">
      <c r="A900" s="147" t="s">
        <v>817</v>
      </c>
      <c r="B900" s="147"/>
      <c r="C900" s="147"/>
      <c r="D900" s="147"/>
      <c r="E900" s="147"/>
      <c r="F900" s="147"/>
      <c r="G900" s="147"/>
      <c r="H900" s="147"/>
      <c r="I900" s="147"/>
      <c r="J900" s="147"/>
      <c r="K900" s="147"/>
      <c r="L900" s="147"/>
      <c r="M900" s="147"/>
    </row>
    <row r="901" ht="18.75" spans="1:13">
      <c r="A901" s="148" t="s">
        <v>1235</v>
      </c>
      <c r="B901" s="148"/>
      <c r="C901" s="148"/>
      <c r="D901" s="148"/>
      <c r="E901" s="148"/>
      <c r="F901" s="148"/>
      <c r="G901" s="148"/>
      <c r="H901" s="148"/>
      <c r="I901" s="148"/>
      <c r="J901" s="148"/>
      <c r="K901" s="148"/>
      <c r="L901" s="148"/>
      <c r="M901" s="148"/>
    </row>
    <row r="902" spans="1:13">
      <c r="A902" s="64" t="s">
        <v>819</v>
      </c>
      <c r="B902" s="64"/>
      <c r="C902" s="64"/>
      <c r="D902" s="64" t="s">
        <v>1236</v>
      </c>
      <c r="E902" s="64"/>
      <c r="F902" s="64"/>
      <c r="G902" s="64"/>
      <c r="H902" s="64"/>
      <c r="I902" s="64"/>
      <c r="J902" s="64"/>
      <c r="K902" s="64"/>
      <c r="L902" s="64"/>
      <c r="M902" s="64"/>
    </row>
    <row r="903" spans="1:13">
      <c r="A903" s="64" t="s">
        <v>740</v>
      </c>
      <c r="B903" s="64"/>
      <c r="C903" s="64"/>
      <c r="D903" s="64" t="s">
        <v>739</v>
      </c>
      <c r="E903" s="64"/>
      <c r="F903" s="64"/>
      <c r="G903" s="64"/>
      <c r="H903" s="64" t="s">
        <v>741</v>
      </c>
      <c r="I903" s="64" t="s">
        <v>1206</v>
      </c>
      <c r="J903" s="64"/>
      <c r="K903" s="64"/>
      <c r="L903" s="64"/>
      <c r="M903" s="64"/>
    </row>
    <row r="904" ht="25.5" spans="1:13">
      <c r="A904" s="69" t="s">
        <v>1220</v>
      </c>
      <c r="B904" s="70"/>
      <c r="C904" s="71"/>
      <c r="D904" s="72" t="s">
        <v>743</v>
      </c>
      <c r="E904" s="73"/>
      <c r="F904" s="74"/>
      <c r="G904" s="64" t="s">
        <v>744</v>
      </c>
      <c r="H904" s="64" t="s">
        <v>1221</v>
      </c>
      <c r="I904" s="64" t="s">
        <v>1222</v>
      </c>
      <c r="J904" s="64"/>
      <c r="K904" s="64" t="s">
        <v>747</v>
      </c>
      <c r="L904" s="64" t="s">
        <v>748</v>
      </c>
      <c r="M904" s="64" t="s">
        <v>749</v>
      </c>
    </row>
    <row r="905" spans="1:13">
      <c r="A905" s="75"/>
      <c r="B905" s="149"/>
      <c r="C905" s="77"/>
      <c r="D905" s="72" t="s">
        <v>750</v>
      </c>
      <c r="E905" s="73"/>
      <c r="F905" s="74"/>
      <c r="G905" s="64">
        <v>2.35</v>
      </c>
      <c r="H905" s="64">
        <v>2.35</v>
      </c>
      <c r="I905" s="64">
        <v>2.35</v>
      </c>
      <c r="J905" s="64"/>
      <c r="K905" s="64">
        <v>10</v>
      </c>
      <c r="L905" s="140">
        <v>1</v>
      </c>
      <c r="M905" s="64">
        <v>10</v>
      </c>
    </row>
    <row r="906" spans="1:13">
      <c r="A906" s="75"/>
      <c r="B906" s="149"/>
      <c r="C906" s="77"/>
      <c r="D906" s="72" t="s">
        <v>822</v>
      </c>
      <c r="E906" s="73"/>
      <c r="F906" s="74"/>
      <c r="G906" s="64">
        <v>2.35</v>
      </c>
      <c r="H906" s="64">
        <v>2.35</v>
      </c>
      <c r="I906" s="64">
        <v>2.35</v>
      </c>
      <c r="J906" s="64"/>
      <c r="K906" s="64" t="s">
        <v>649</v>
      </c>
      <c r="L906" s="64" t="s">
        <v>649</v>
      </c>
      <c r="M906" s="64" t="s">
        <v>649</v>
      </c>
    </row>
    <row r="907" spans="1:13">
      <c r="A907" s="75"/>
      <c r="B907" s="149"/>
      <c r="C907" s="77"/>
      <c r="D907" s="72" t="s">
        <v>823</v>
      </c>
      <c r="E907" s="73"/>
      <c r="F907" s="74"/>
      <c r="G907" s="64"/>
      <c r="H907" s="64"/>
      <c r="I907" s="64"/>
      <c r="J907" s="64"/>
      <c r="K907" s="64" t="s">
        <v>649</v>
      </c>
      <c r="L907" s="64" t="s">
        <v>649</v>
      </c>
      <c r="M907" s="64" t="s">
        <v>649</v>
      </c>
    </row>
    <row r="908" spans="1:13">
      <c r="A908" s="75"/>
      <c r="B908" s="149"/>
      <c r="C908" s="77"/>
      <c r="D908" s="72" t="s">
        <v>824</v>
      </c>
      <c r="E908" s="73"/>
      <c r="F908" s="74"/>
      <c r="G908" s="64"/>
      <c r="H908" s="64"/>
      <c r="I908" s="64"/>
      <c r="J908" s="64"/>
      <c r="K908" s="64" t="s">
        <v>649</v>
      </c>
      <c r="L908" s="64" t="s">
        <v>649</v>
      </c>
      <c r="M908" s="64" t="s">
        <v>649</v>
      </c>
    </row>
    <row r="909" spans="1:13">
      <c r="A909" s="78"/>
      <c r="B909" s="79"/>
      <c r="C909" s="80"/>
      <c r="D909" s="72" t="s">
        <v>751</v>
      </c>
      <c r="E909" s="73"/>
      <c r="F909" s="74"/>
      <c r="G909" s="64"/>
      <c r="H909" s="64"/>
      <c r="I909" s="64"/>
      <c r="J909" s="64"/>
      <c r="K909" s="64" t="s">
        <v>649</v>
      </c>
      <c r="L909" s="64" t="s">
        <v>649</v>
      </c>
      <c r="M909" s="64" t="s">
        <v>649</v>
      </c>
    </row>
    <row r="910" spans="1:13">
      <c r="A910" s="64" t="s">
        <v>752</v>
      </c>
      <c r="B910" s="64" t="s">
        <v>753</v>
      </c>
      <c r="C910" s="64"/>
      <c r="D910" s="64"/>
      <c r="E910" s="64"/>
      <c r="F910" s="64"/>
      <c r="G910" s="64"/>
      <c r="H910" s="64" t="s">
        <v>754</v>
      </c>
      <c r="I910" s="64"/>
      <c r="J910" s="64"/>
      <c r="K910" s="64"/>
      <c r="L910" s="64"/>
      <c r="M910" s="64"/>
    </row>
    <row r="911" spans="1:13">
      <c r="A911" s="64"/>
      <c r="B911" s="64" t="s">
        <v>1237</v>
      </c>
      <c r="C911" s="64"/>
      <c r="D911" s="64"/>
      <c r="E911" s="64"/>
      <c r="F911" s="64"/>
      <c r="G911" s="64"/>
      <c r="H911" s="64" t="s">
        <v>1238</v>
      </c>
      <c r="I911" s="64"/>
      <c r="J911" s="64"/>
      <c r="K911" s="64"/>
      <c r="L911" s="64"/>
      <c r="M911" s="64"/>
    </row>
    <row r="912" spans="1:13">
      <c r="A912" s="82" t="s">
        <v>827</v>
      </c>
      <c r="B912" s="82" t="s">
        <v>758</v>
      </c>
      <c r="C912" s="82" t="s">
        <v>759</v>
      </c>
      <c r="D912" s="82" t="s">
        <v>760</v>
      </c>
      <c r="E912" s="72" t="s">
        <v>761</v>
      </c>
      <c r="F912" s="73"/>
      <c r="G912" s="74"/>
      <c r="H912" s="82" t="s">
        <v>762</v>
      </c>
      <c r="I912" s="82" t="s">
        <v>747</v>
      </c>
      <c r="J912" s="82" t="s">
        <v>749</v>
      </c>
      <c r="K912" s="69" t="s">
        <v>763</v>
      </c>
      <c r="L912" s="70"/>
      <c r="M912" s="71"/>
    </row>
    <row r="913" spans="1:13">
      <c r="A913" s="83"/>
      <c r="B913" s="83"/>
      <c r="C913" s="84"/>
      <c r="D913" s="84"/>
      <c r="E913" s="85" t="s">
        <v>830</v>
      </c>
      <c r="F913" s="85" t="s">
        <v>831</v>
      </c>
      <c r="G913" s="86" t="s">
        <v>832</v>
      </c>
      <c r="H913" s="84"/>
      <c r="I913" s="84"/>
      <c r="J913" s="84"/>
      <c r="K913" s="78"/>
      <c r="L913" s="79"/>
      <c r="M913" s="80"/>
    </row>
    <row r="914" ht="25.5" spans="1:13">
      <c r="A914" s="83"/>
      <c r="B914" s="82" t="s">
        <v>1224</v>
      </c>
      <c r="C914" s="64" t="s">
        <v>783</v>
      </c>
      <c r="D914" s="88" t="s">
        <v>1239</v>
      </c>
      <c r="E914" s="265" t="s">
        <v>835</v>
      </c>
      <c r="F914" s="140">
        <v>1</v>
      </c>
      <c r="G914" s="64" t="s">
        <v>848</v>
      </c>
      <c r="H914" s="140">
        <v>1</v>
      </c>
      <c r="I914" s="64">
        <v>25</v>
      </c>
      <c r="J914" s="64">
        <v>25</v>
      </c>
      <c r="K914" s="64" t="s">
        <v>733</v>
      </c>
      <c r="L914" s="64"/>
      <c r="M914" s="64"/>
    </row>
    <row r="915" ht="25.5" spans="1:13">
      <c r="A915" s="83"/>
      <c r="B915" s="83"/>
      <c r="C915" s="64" t="s">
        <v>792</v>
      </c>
      <c r="D915" s="88" t="s">
        <v>1240</v>
      </c>
      <c r="E915" s="83"/>
      <c r="F915" s="140">
        <v>1</v>
      </c>
      <c r="G915" s="64" t="s">
        <v>848</v>
      </c>
      <c r="H915" s="140">
        <v>1</v>
      </c>
      <c r="I915" s="64">
        <v>25</v>
      </c>
      <c r="J915" s="64">
        <v>25</v>
      </c>
      <c r="K915" s="64" t="s">
        <v>733</v>
      </c>
      <c r="L915" s="64"/>
      <c r="M915" s="64"/>
    </row>
    <row r="916" ht="38.25" spans="1:13">
      <c r="A916" s="83"/>
      <c r="B916" s="139" t="s">
        <v>795</v>
      </c>
      <c r="C916" s="64" t="s">
        <v>799</v>
      </c>
      <c r="D916" s="64" t="s">
        <v>1241</v>
      </c>
      <c r="E916" s="83"/>
      <c r="F916" s="140">
        <v>1</v>
      </c>
      <c r="G916" s="64" t="s">
        <v>848</v>
      </c>
      <c r="H916" s="140">
        <v>1</v>
      </c>
      <c r="I916" s="64">
        <v>30</v>
      </c>
      <c r="J916" s="64">
        <v>30</v>
      </c>
      <c r="K916" s="64" t="s">
        <v>733</v>
      </c>
      <c r="L916" s="64"/>
      <c r="M916" s="64"/>
    </row>
    <row r="917" ht="25.5" spans="1:13">
      <c r="A917" s="83"/>
      <c r="B917" s="82" t="s">
        <v>809</v>
      </c>
      <c r="C917" s="82" t="s">
        <v>810</v>
      </c>
      <c r="D917" s="88" t="s">
        <v>878</v>
      </c>
      <c r="E917" s="84"/>
      <c r="F917" s="140">
        <v>1</v>
      </c>
      <c r="G917" s="64" t="s">
        <v>848</v>
      </c>
      <c r="H917" s="140">
        <v>1</v>
      </c>
      <c r="I917" s="64">
        <v>10</v>
      </c>
      <c r="J917" s="64">
        <v>10</v>
      </c>
      <c r="K917" s="64" t="s">
        <v>733</v>
      </c>
      <c r="L917" s="64"/>
      <c r="M917" s="64"/>
    </row>
    <row r="918" spans="1:13">
      <c r="A918" s="64" t="s">
        <v>1226</v>
      </c>
      <c r="B918" s="64"/>
      <c r="C918" s="64"/>
      <c r="D918" s="64"/>
      <c r="E918" s="64"/>
      <c r="F918" s="64"/>
      <c r="G918" s="64"/>
      <c r="H918" s="64"/>
      <c r="I918" s="160">
        <v>90</v>
      </c>
      <c r="J918" s="160"/>
      <c r="K918" s="160"/>
      <c r="L918" s="160"/>
      <c r="M918" s="160"/>
    </row>
    <row r="919" spans="1:13">
      <c r="A919" s="82" t="s">
        <v>1227</v>
      </c>
      <c r="B919" s="88" t="s">
        <v>1228</v>
      </c>
      <c r="C919" s="88"/>
      <c r="D919" s="88"/>
      <c r="E919" s="88"/>
      <c r="F919" s="88"/>
      <c r="G919" s="88"/>
      <c r="H919" s="88"/>
      <c r="I919" s="88"/>
      <c r="J919" s="88"/>
      <c r="K919" s="88"/>
      <c r="L919" s="88"/>
      <c r="M919" s="88"/>
    </row>
    <row r="920" spans="1:13">
      <c r="A920" s="84"/>
      <c r="B920" s="88"/>
      <c r="C920" s="88"/>
      <c r="D920" s="88"/>
      <c r="E920" s="88"/>
      <c r="F920" s="88"/>
      <c r="G920" s="88"/>
      <c r="H920" s="88"/>
      <c r="I920" s="88"/>
      <c r="J920" s="88"/>
      <c r="K920" s="88"/>
      <c r="L920" s="88"/>
      <c r="M920" s="88"/>
    </row>
    <row r="921" spans="1:13">
      <c r="A921" s="150" t="s">
        <v>853</v>
      </c>
      <c r="B921" s="151"/>
      <c r="C921" s="152"/>
      <c r="D921" s="152"/>
      <c r="E921" s="152"/>
      <c r="F921" s="152"/>
      <c r="G921" s="152"/>
      <c r="H921" s="152"/>
      <c r="I921" s="152"/>
      <c r="J921" s="152"/>
      <c r="K921" s="152"/>
      <c r="L921" s="152"/>
      <c r="M921" s="161"/>
    </row>
    <row r="922" spans="1:13">
      <c r="A922" s="153" t="s">
        <v>1229</v>
      </c>
      <c r="B922" s="153"/>
      <c r="C922" s="153"/>
      <c r="D922" s="153"/>
      <c r="E922" s="153"/>
      <c r="F922" s="153"/>
      <c r="G922" s="153"/>
      <c r="H922" s="153"/>
      <c r="I922" s="153"/>
      <c r="J922" s="153"/>
      <c r="K922" s="153"/>
      <c r="L922" s="153"/>
      <c r="M922" s="153"/>
    </row>
    <row r="923" spans="1:13">
      <c r="A923" s="154" t="s">
        <v>1230</v>
      </c>
      <c r="B923" s="155"/>
      <c r="C923" s="155"/>
      <c r="D923" s="155"/>
      <c r="E923" s="155"/>
      <c r="F923" s="155"/>
      <c r="G923" s="155"/>
      <c r="H923" s="155"/>
      <c r="I923" s="155"/>
      <c r="J923" s="155"/>
      <c r="K923" s="155"/>
      <c r="L923" s="155"/>
      <c r="M923" s="162"/>
    </row>
    <row r="924" spans="1:13">
      <c r="A924" s="156" t="s">
        <v>1231</v>
      </c>
      <c r="B924" s="157"/>
      <c r="C924" s="157"/>
      <c r="D924" s="157"/>
      <c r="E924" s="157"/>
      <c r="F924" s="157"/>
      <c r="G924" s="157"/>
      <c r="H924" s="157"/>
      <c r="I924" s="157"/>
      <c r="J924" s="157"/>
      <c r="K924" s="157"/>
      <c r="L924" s="157"/>
      <c r="M924" s="163"/>
    </row>
    <row r="925" spans="1:13">
      <c r="A925" s="156" t="s">
        <v>1232</v>
      </c>
      <c r="B925" s="157"/>
      <c r="C925" s="157"/>
      <c r="D925" s="157"/>
      <c r="E925" s="157"/>
      <c r="F925" s="157"/>
      <c r="G925" s="157"/>
      <c r="H925" s="157"/>
      <c r="I925" s="157"/>
      <c r="J925" s="157"/>
      <c r="K925" s="157"/>
      <c r="L925" s="157"/>
      <c r="M925" s="163"/>
    </row>
    <row r="926" spans="1:13">
      <c r="A926" s="156" t="s">
        <v>1233</v>
      </c>
      <c r="B926" s="157"/>
      <c r="C926" s="157"/>
      <c r="D926" s="157"/>
      <c r="E926" s="157"/>
      <c r="F926" s="157"/>
      <c r="G926" s="157"/>
      <c r="H926" s="157"/>
      <c r="I926" s="157"/>
      <c r="J926" s="157"/>
      <c r="K926" s="157"/>
      <c r="L926" s="157"/>
      <c r="M926" s="163"/>
    </row>
    <row r="927" spans="1:13">
      <c r="A927" s="164" t="s">
        <v>1234</v>
      </c>
      <c r="B927" s="165"/>
      <c r="C927" s="165"/>
      <c r="D927" s="165"/>
      <c r="E927" s="165"/>
      <c r="F927" s="165"/>
      <c r="G927" s="165"/>
      <c r="H927" s="165"/>
      <c r="I927" s="165"/>
      <c r="J927" s="165"/>
      <c r="K927" s="165"/>
      <c r="L927" s="165"/>
      <c r="M927" s="176"/>
    </row>
    <row r="929" ht="28.5" spans="1:13">
      <c r="A929" s="1" t="s">
        <v>817</v>
      </c>
      <c r="B929" s="1"/>
      <c r="C929" s="1"/>
      <c r="D929" s="1"/>
      <c r="E929" s="1"/>
      <c r="F929" s="1"/>
      <c r="G929" s="1"/>
      <c r="H929" s="1"/>
      <c r="I929" s="1"/>
      <c r="J929" s="1"/>
      <c r="K929" s="1"/>
      <c r="L929" s="1"/>
      <c r="M929" s="1"/>
    </row>
    <row r="930" ht="18.75" spans="1:13">
      <c r="A930" s="122" t="s">
        <v>1242</v>
      </c>
      <c r="B930" s="122"/>
      <c r="C930" s="122"/>
      <c r="D930" s="122"/>
      <c r="E930" s="122"/>
      <c r="F930" s="122"/>
      <c r="G930" s="122"/>
      <c r="H930" s="122"/>
      <c r="I930" s="122"/>
      <c r="J930" s="122"/>
      <c r="K930" s="122"/>
      <c r="L930" s="122"/>
      <c r="M930" s="122"/>
    </row>
    <row r="931" spans="1:13">
      <c r="A931" s="64" t="s">
        <v>819</v>
      </c>
      <c r="B931" s="64"/>
      <c r="C931" s="64"/>
      <c r="D931" s="65" t="s">
        <v>1187</v>
      </c>
      <c r="E931" s="65"/>
      <c r="F931" s="65"/>
      <c r="G931" s="167"/>
      <c r="H931" s="167"/>
      <c r="I931" s="167"/>
      <c r="J931" s="167"/>
      <c r="K931" s="167"/>
      <c r="L931" s="167"/>
      <c r="M931" s="167"/>
    </row>
    <row r="932" spans="1:13">
      <c r="A932" s="64" t="s">
        <v>740</v>
      </c>
      <c r="B932" s="64"/>
      <c r="C932" s="64"/>
      <c r="D932" s="121" t="s">
        <v>739</v>
      </c>
      <c r="E932" s="68"/>
      <c r="F932" s="68"/>
      <c r="G932" s="68"/>
      <c r="H932" s="64" t="s">
        <v>741</v>
      </c>
      <c r="I932" s="121" t="s">
        <v>1243</v>
      </c>
      <c r="J932" s="68"/>
      <c r="K932" s="68"/>
      <c r="L932" s="68"/>
      <c r="M932" s="68"/>
    </row>
    <row r="933" ht="25.5" spans="1:13">
      <c r="A933" s="69" t="s">
        <v>821</v>
      </c>
      <c r="B933" s="70"/>
      <c r="C933" s="71"/>
      <c r="D933" s="168" t="s">
        <v>743</v>
      </c>
      <c r="E933" s="169"/>
      <c r="F933" s="170"/>
      <c r="G933" s="64" t="s">
        <v>744</v>
      </c>
      <c r="H933" s="64" t="s">
        <v>1022</v>
      </c>
      <c r="I933" s="64" t="s">
        <v>1023</v>
      </c>
      <c r="J933" s="64"/>
      <c r="K933" s="64" t="s">
        <v>747</v>
      </c>
      <c r="L933" s="64" t="s">
        <v>748</v>
      </c>
      <c r="M933" s="64" t="s">
        <v>749</v>
      </c>
    </row>
    <row r="934" spans="1:13">
      <c r="A934" s="75"/>
      <c r="B934" s="76"/>
      <c r="C934" s="77"/>
      <c r="D934" s="168" t="s">
        <v>750</v>
      </c>
      <c r="E934" s="169"/>
      <c r="F934" s="170"/>
      <c r="G934" s="68">
        <v>42</v>
      </c>
      <c r="H934" s="68">
        <v>42</v>
      </c>
      <c r="I934" s="68">
        <v>42</v>
      </c>
      <c r="J934" s="68"/>
      <c r="K934" s="68">
        <v>10</v>
      </c>
      <c r="L934" s="81">
        <v>1</v>
      </c>
      <c r="M934" s="68">
        <v>10</v>
      </c>
    </row>
    <row r="935" spans="1:13">
      <c r="A935" s="75"/>
      <c r="B935" s="76"/>
      <c r="C935" s="77"/>
      <c r="D935" s="168" t="s">
        <v>822</v>
      </c>
      <c r="E935" s="169"/>
      <c r="F935" s="170"/>
      <c r="G935" s="68">
        <v>42</v>
      </c>
      <c r="H935" s="68">
        <v>42</v>
      </c>
      <c r="I935" s="68">
        <v>42</v>
      </c>
      <c r="J935" s="68"/>
      <c r="K935" s="68" t="s">
        <v>649</v>
      </c>
      <c r="L935" s="68" t="s">
        <v>649</v>
      </c>
      <c r="M935" s="68" t="s">
        <v>649</v>
      </c>
    </row>
    <row r="936" spans="1:13">
      <c r="A936" s="75"/>
      <c r="B936" s="76"/>
      <c r="C936" s="77"/>
      <c r="D936" s="168" t="s">
        <v>823</v>
      </c>
      <c r="E936" s="169"/>
      <c r="F936" s="170"/>
      <c r="G936" s="68"/>
      <c r="H936" s="68"/>
      <c r="I936" s="68">
        <v>42</v>
      </c>
      <c r="J936" s="68"/>
      <c r="K936" s="68" t="s">
        <v>649</v>
      </c>
      <c r="L936" s="68" t="s">
        <v>649</v>
      </c>
      <c r="M936" s="68" t="s">
        <v>649</v>
      </c>
    </row>
    <row r="937" spans="1:13">
      <c r="A937" s="75"/>
      <c r="B937" s="76"/>
      <c r="C937" s="77"/>
      <c r="D937" s="168" t="s">
        <v>824</v>
      </c>
      <c r="E937" s="169"/>
      <c r="F937" s="170"/>
      <c r="G937" s="68">
        <v>42</v>
      </c>
      <c r="H937" s="68">
        <v>42</v>
      </c>
      <c r="I937" s="68"/>
      <c r="J937" s="68"/>
      <c r="K937" s="68" t="s">
        <v>649</v>
      </c>
      <c r="L937" s="68" t="s">
        <v>649</v>
      </c>
      <c r="M937" s="68" t="s">
        <v>649</v>
      </c>
    </row>
    <row r="938" spans="1:13">
      <c r="A938" s="78"/>
      <c r="B938" s="79"/>
      <c r="C938" s="80"/>
      <c r="D938" s="168" t="s">
        <v>751</v>
      </c>
      <c r="E938" s="169"/>
      <c r="F938" s="170"/>
      <c r="G938" s="68"/>
      <c r="H938" s="68"/>
      <c r="I938" s="68"/>
      <c r="J938" s="68"/>
      <c r="K938" s="68" t="s">
        <v>649</v>
      </c>
      <c r="L938" s="68" t="s">
        <v>649</v>
      </c>
      <c r="M938" s="68" t="s">
        <v>649</v>
      </c>
    </row>
    <row r="939" spans="1:13">
      <c r="A939" s="64" t="s">
        <v>752</v>
      </c>
      <c r="B939" s="64" t="s">
        <v>753</v>
      </c>
      <c r="C939" s="64"/>
      <c r="D939" s="64"/>
      <c r="E939" s="64"/>
      <c r="F939" s="64"/>
      <c r="G939" s="64"/>
      <c r="H939" s="64" t="s">
        <v>754</v>
      </c>
      <c r="I939" s="64"/>
      <c r="J939" s="64"/>
      <c r="K939" s="64"/>
      <c r="L939" s="64"/>
      <c r="M939" s="64"/>
    </row>
    <row r="940" ht="44" customHeight="1" spans="1:13">
      <c r="A940" s="64"/>
      <c r="B940" s="171" t="s">
        <v>1244</v>
      </c>
      <c r="C940" s="90"/>
      <c r="D940" s="90"/>
      <c r="E940" s="90"/>
      <c r="F940" s="90"/>
      <c r="G940" s="90"/>
      <c r="H940" s="171" t="s">
        <v>1244</v>
      </c>
      <c r="I940" s="90"/>
      <c r="J940" s="90"/>
      <c r="K940" s="90"/>
      <c r="L940" s="90"/>
      <c r="M940" s="90"/>
    </row>
    <row r="941" spans="1:13">
      <c r="A941" s="82" t="s">
        <v>827</v>
      </c>
      <c r="B941" s="82" t="s">
        <v>758</v>
      </c>
      <c r="C941" s="82" t="s">
        <v>759</v>
      </c>
      <c r="D941" s="82" t="s">
        <v>760</v>
      </c>
      <c r="E941" s="72" t="s">
        <v>1026</v>
      </c>
      <c r="F941" s="73"/>
      <c r="G941" s="74"/>
      <c r="H941" s="82" t="s">
        <v>1027</v>
      </c>
      <c r="I941" s="82" t="s">
        <v>747</v>
      </c>
      <c r="J941" s="82" t="s">
        <v>749</v>
      </c>
      <c r="K941" s="69" t="s">
        <v>763</v>
      </c>
      <c r="L941" s="70"/>
      <c r="M941" s="71"/>
    </row>
    <row r="942" spans="1:13">
      <c r="A942" s="83"/>
      <c r="B942" s="83"/>
      <c r="C942" s="84"/>
      <c r="D942" s="84"/>
      <c r="E942" s="85" t="s">
        <v>830</v>
      </c>
      <c r="F942" s="85" t="s">
        <v>831</v>
      </c>
      <c r="G942" s="86" t="s">
        <v>832</v>
      </c>
      <c r="H942" s="84"/>
      <c r="I942" s="84"/>
      <c r="J942" s="84"/>
      <c r="K942" s="78"/>
      <c r="L942" s="79"/>
      <c r="M942" s="80"/>
    </row>
    <row r="943" ht="24" spans="1:13">
      <c r="A943" s="83"/>
      <c r="B943" s="87" t="s">
        <v>1028</v>
      </c>
      <c r="C943" s="64" t="s">
        <v>1029</v>
      </c>
      <c r="D943" s="121" t="s">
        <v>1190</v>
      </c>
      <c r="E943" s="121" t="s">
        <v>1245</v>
      </c>
      <c r="F943" s="68" t="s">
        <v>1246</v>
      </c>
      <c r="G943" s="121" t="s">
        <v>1192</v>
      </c>
      <c r="H943" s="68" t="s">
        <v>1246</v>
      </c>
      <c r="I943" s="68">
        <v>10</v>
      </c>
      <c r="J943" s="68">
        <v>10</v>
      </c>
      <c r="K943" s="121" t="s">
        <v>733</v>
      </c>
      <c r="L943" s="68"/>
      <c r="M943" s="68"/>
    </row>
    <row r="944" ht="38.25" spans="1:13">
      <c r="A944" s="83"/>
      <c r="B944" s="89"/>
      <c r="C944" s="64" t="s">
        <v>1055</v>
      </c>
      <c r="D944" s="88" t="s">
        <v>1247</v>
      </c>
      <c r="E944" s="121" t="s">
        <v>1245</v>
      </c>
      <c r="F944" s="68" t="s">
        <v>1246</v>
      </c>
      <c r="G944" s="121" t="s">
        <v>1192</v>
      </c>
      <c r="H944" s="68" t="s">
        <v>1246</v>
      </c>
      <c r="I944" s="68">
        <v>10</v>
      </c>
      <c r="J944" s="68">
        <v>10</v>
      </c>
      <c r="K944" s="121" t="s">
        <v>733</v>
      </c>
      <c r="L944" s="68"/>
      <c r="M944" s="68"/>
    </row>
    <row r="945" ht="38.25" spans="1:13">
      <c r="A945" s="83"/>
      <c r="B945" s="89"/>
      <c r="C945" s="64"/>
      <c r="D945" s="88" t="s">
        <v>1248</v>
      </c>
      <c r="E945" s="121" t="s">
        <v>1245</v>
      </c>
      <c r="F945" s="68" t="s">
        <v>1246</v>
      </c>
      <c r="G945" s="121" t="s">
        <v>1192</v>
      </c>
      <c r="H945" s="68" t="s">
        <v>1246</v>
      </c>
      <c r="I945" s="68">
        <v>10</v>
      </c>
      <c r="J945" s="68">
        <v>10</v>
      </c>
      <c r="K945" s="121" t="s">
        <v>733</v>
      </c>
      <c r="L945" s="68"/>
      <c r="M945" s="68"/>
    </row>
    <row r="946" ht="22.5" spans="1:13">
      <c r="A946" s="83"/>
      <c r="B946" s="89"/>
      <c r="C946" s="64" t="s">
        <v>1031</v>
      </c>
      <c r="D946" s="172" t="s">
        <v>1249</v>
      </c>
      <c r="E946" s="121" t="s">
        <v>1250</v>
      </c>
      <c r="F946" s="140">
        <v>1</v>
      </c>
      <c r="G946" s="121" t="s">
        <v>1251</v>
      </c>
      <c r="H946" s="140">
        <v>1</v>
      </c>
      <c r="I946" s="68">
        <v>20</v>
      </c>
      <c r="J946" s="68">
        <v>20</v>
      </c>
      <c r="K946" s="121" t="s">
        <v>733</v>
      </c>
      <c r="L946" s="68"/>
      <c r="M946" s="68"/>
    </row>
    <row r="947" spans="1:13">
      <c r="A947" s="83"/>
      <c r="B947" s="82" t="s">
        <v>1097</v>
      </c>
      <c r="C947" s="64" t="s">
        <v>796</v>
      </c>
      <c r="D947" s="173" t="s">
        <v>1252</v>
      </c>
      <c r="E947" s="121" t="s">
        <v>1245</v>
      </c>
      <c r="F947" s="68" t="s">
        <v>1246</v>
      </c>
      <c r="G947" s="121" t="s">
        <v>1192</v>
      </c>
      <c r="H947" s="68" t="s">
        <v>1246</v>
      </c>
      <c r="I947" s="68">
        <v>10</v>
      </c>
      <c r="J947" s="68">
        <v>10</v>
      </c>
      <c r="K947" s="121" t="s">
        <v>733</v>
      </c>
      <c r="L947" s="68"/>
      <c r="M947" s="68"/>
    </row>
    <row r="948" ht="22.5" spans="1:13">
      <c r="A948" s="83"/>
      <c r="B948" s="83"/>
      <c r="C948" s="64" t="s">
        <v>799</v>
      </c>
      <c r="D948" s="172" t="s">
        <v>1253</v>
      </c>
      <c r="E948" s="121" t="s">
        <v>1245</v>
      </c>
      <c r="F948" s="68" t="s">
        <v>1246</v>
      </c>
      <c r="G948" s="121" t="s">
        <v>1192</v>
      </c>
      <c r="H948" s="68" t="s">
        <v>1246</v>
      </c>
      <c r="I948" s="68">
        <v>10</v>
      </c>
      <c r="J948" s="68">
        <v>10</v>
      </c>
      <c r="K948" s="121" t="s">
        <v>733</v>
      </c>
      <c r="L948" s="68"/>
      <c r="M948" s="68"/>
    </row>
    <row r="949" ht="38.25" spans="1:13">
      <c r="A949" s="83"/>
      <c r="B949" s="83"/>
      <c r="C949" s="64" t="s">
        <v>1015</v>
      </c>
      <c r="D949" s="88" t="s">
        <v>1254</v>
      </c>
      <c r="E949" s="121" t="s">
        <v>1245</v>
      </c>
      <c r="F949" s="88" t="s">
        <v>1255</v>
      </c>
      <c r="G949" s="121" t="s">
        <v>1192</v>
      </c>
      <c r="H949" s="68" t="s">
        <v>1246</v>
      </c>
      <c r="I949" s="68">
        <v>10</v>
      </c>
      <c r="J949" s="68">
        <v>10</v>
      </c>
      <c r="K949" s="121" t="s">
        <v>733</v>
      </c>
      <c r="L949" s="68"/>
      <c r="M949" s="68"/>
    </row>
    <row r="950" spans="1:13">
      <c r="A950" s="83"/>
      <c r="B950" s="82" t="s">
        <v>809</v>
      </c>
      <c r="C950" s="82" t="s">
        <v>810</v>
      </c>
      <c r="D950" s="64" t="s">
        <v>1182</v>
      </c>
      <c r="E950" s="82" t="s">
        <v>1250</v>
      </c>
      <c r="F950" s="174" t="s">
        <v>1005</v>
      </c>
      <c r="G950" s="68" t="s">
        <v>1251</v>
      </c>
      <c r="H950" s="81">
        <v>0.95</v>
      </c>
      <c r="I950" s="68">
        <v>5</v>
      </c>
      <c r="J950" s="68">
        <v>5</v>
      </c>
      <c r="K950" s="121" t="s">
        <v>733</v>
      </c>
      <c r="L950" s="68"/>
      <c r="M950" s="68"/>
    </row>
    <row r="951" spans="1:13">
      <c r="A951" s="83"/>
      <c r="B951" s="83"/>
      <c r="C951" s="83"/>
      <c r="D951" s="64"/>
      <c r="E951" s="84"/>
      <c r="F951" s="175"/>
      <c r="G951" s="68"/>
      <c r="H951" s="68"/>
      <c r="I951" s="68"/>
      <c r="J951" s="68"/>
      <c r="K951" s="68"/>
      <c r="L951" s="68"/>
      <c r="M951" s="68"/>
    </row>
    <row r="952" spans="1:13">
      <c r="A952" s="64" t="s">
        <v>1036</v>
      </c>
      <c r="B952" s="64"/>
      <c r="C952" s="64"/>
      <c r="D952" s="64"/>
      <c r="E952" s="64"/>
      <c r="F952" s="64"/>
      <c r="G952" s="64"/>
      <c r="H952" s="64"/>
      <c r="I952" s="68">
        <v>85</v>
      </c>
      <c r="J952" s="68"/>
      <c r="K952" s="68"/>
      <c r="L952" s="68"/>
      <c r="M952" s="68"/>
    </row>
    <row r="953" spans="1:13">
      <c r="A953" s="82" t="s">
        <v>851</v>
      </c>
      <c r="B953" s="88" t="s">
        <v>1256</v>
      </c>
      <c r="C953" s="88"/>
      <c r="D953" s="88"/>
      <c r="E953" s="88"/>
      <c r="F953" s="88"/>
      <c r="G953" s="88"/>
      <c r="H953" s="88"/>
      <c r="I953" s="88"/>
      <c r="J953" s="88"/>
      <c r="K953" s="88"/>
      <c r="L953" s="88"/>
      <c r="M953" s="88"/>
    </row>
    <row r="954" spans="1:13">
      <c r="A954" s="84"/>
      <c r="B954" s="88"/>
      <c r="C954" s="88"/>
      <c r="D954" s="88"/>
      <c r="E954" s="88"/>
      <c r="F954" s="88"/>
      <c r="G954" s="88"/>
      <c r="H954" s="88"/>
      <c r="I954" s="88"/>
      <c r="J954" s="88"/>
      <c r="K954" s="88"/>
      <c r="L954" s="88"/>
      <c r="M954" s="88"/>
    </row>
    <row r="955" spans="1:13">
      <c r="A955" s="142" t="s">
        <v>853</v>
      </c>
      <c r="B955" s="143"/>
      <c r="C955" s="144"/>
      <c r="D955" s="144"/>
      <c r="E955" s="144"/>
      <c r="F955" s="144"/>
      <c r="G955" s="144"/>
      <c r="H955" s="144"/>
      <c r="I955" s="144"/>
      <c r="J955" s="144"/>
      <c r="K955" s="144"/>
      <c r="L955" s="144"/>
      <c r="M955" s="159"/>
    </row>
    <row r="956" spans="1:13">
      <c r="A956" s="145" t="s">
        <v>854</v>
      </c>
      <c r="B956" s="145"/>
      <c r="C956" s="145"/>
      <c r="D956" s="145"/>
      <c r="E956" s="145"/>
      <c r="F956" s="145"/>
      <c r="G956" s="145"/>
      <c r="H956" s="145"/>
      <c r="I956" s="145"/>
      <c r="J956" s="145"/>
      <c r="K956" s="145"/>
      <c r="L956" s="145"/>
      <c r="M956" s="145"/>
    </row>
    <row r="957" spans="1:13">
      <c r="A957" s="145"/>
      <c r="B957" s="145"/>
      <c r="C957" s="145"/>
      <c r="D957" s="145"/>
      <c r="E957" s="145"/>
      <c r="F957" s="145"/>
      <c r="G957" s="145"/>
      <c r="H957" s="145"/>
      <c r="I957" s="145"/>
      <c r="J957" s="145"/>
      <c r="K957" s="145"/>
      <c r="L957" s="145"/>
      <c r="M957" s="145"/>
    </row>
    <row r="958" spans="1:13">
      <c r="A958" s="145"/>
      <c r="B958" s="145"/>
      <c r="C958" s="145"/>
      <c r="D958" s="145"/>
      <c r="E958" s="145"/>
      <c r="F958" s="145"/>
      <c r="G958" s="145"/>
      <c r="H958" s="145"/>
      <c r="I958" s="145"/>
      <c r="J958" s="145"/>
      <c r="K958" s="145"/>
      <c r="L958" s="145"/>
      <c r="M958" s="145"/>
    </row>
    <row r="959" spans="1:13">
      <c r="A959" s="145"/>
      <c r="B959" s="145"/>
      <c r="C959" s="145"/>
      <c r="D959" s="145"/>
      <c r="E959" s="145"/>
      <c r="F959" s="145"/>
      <c r="G959" s="145"/>
      <c r="H959" s="145"/>
      <c r="I959" s="145"/>
      <c r="J959" s="145"/>
      <c r="K959" s="145"/>
      <c r="L959" s="145"/>
      <c r="M959" s="145"/>
    </row>
    <row r="960" spans="1:13">
      <c r="A960" s="145"/>
      <c r="B960" s="145"/>
      <c r="C960" s="145"/>
      <c r="D960" s="145"/>
      <c r="E960" s="145"/>
      <c r="F960" s="145"/>
      <c r="G960" s="145"/>
      <c r="H960" s="145"/>
      <c r="I960" s="145"/>
      <c r="J960" s="145"/>
      <c r="K960" s="145"/>
      <c r="L960" s="145"/>
      <c r="M960" s="145"/>
    </row>
    <row r="961" spans="1:13">
      <c r="A961" s="146"/>
      <c r="B961" s="146"/>
      <c r="C961" s="146"/>
      <c r="D961" s="146"/>
      <c r="E961" s="146"/>
      <c r="F961" s="146"/>
      <c r="G961" s="146"/>
      <c r="H961" s="146"/>
      <c r="I961" s="146"/>
      <c r="J961" s="146"/>
      <c r="K961" s="146"/>
      <c r="L961" s="146"/>
      <c r="M961" s="146"/>
    </row>
    <row r="962" ht="28.5" spans="1:13">
      <c r="A962" s="1" t="s">
        <v>817</v>
      </c>
      <c r="B962" s="1"/>
      <c r="C962" s="1"/>
      <c r="D962" s="1"/>
      <c r="E962" s="1"/>
      <c r="F962" s="1"/>
      <c r="G962" s="1"/>
      <c r="H962" s="1"/>
      <c r="I962" s="1"/>
      <c r="J962" s="1"/>
      <c r="K962" s="1"/>
      <c r="L962" s="1"/>
      <c r="M962" s="1"/>
    </row>
    <row r="963" ht="18.75" spans="1:13">
      <c r="A963" s="122" t="s">
        <v>1257</v>
      </c>
      <c r="B963" s="122"/>
      <c r="C963" s="122"/>
      <c r="D963" s="122"/>
      <c r="E963" s="122"/>
      <c r="F963" s="122"/>
      <c r="G963" s="122"/>
      <c r="H963" s="122"/>
      <c r="I963" s="122"/>
      <c r="J963" s="122"/>
      <c r="K963" s="122"/>
      <c r="L963" s="122"/>
      <c r="M963" s="122"/>
    </row>
    <row r="964" spans="1:13">
      <c r="A964" s="64" t="s">
        <v>819</v>
      </c>
      <c r="B964" s="64"/>
      <c r="C964" s="64"/>
      <c r="D964" s="65" t="s">
        <v>1258</v>
      </c>
      <c r="E964" s="65"/>
      <c r="F964" s="65"/>
      <c r="G964" s="167"/>
      <c r="H964" s="167"/>
      <c r="I964" s="167"/>
      <c r="J964" s="167"/>
      <c r="K964" s="167"/>
      <c r="L964" s="167"/>
      <c r="M964" s="167"/>
    </row>
    <row r="965" spans="1:13">
      <c r="A965" s="64" t="s">
        <v>740</v>
      </c>
      <c r="B965" s="64"/>
      <c r="C965" s="64"/>
      <c r="D965" s="121" t="s">
        <v>739</v>
      </c>
      <c r="E965" s="68"/>
      <c r="F965" s="68"/>
      <c r="G965" s="68"/>
      <c r="H965" s="64" t="s">
        <v>741</v>
      </c>
      <c r="I965" s="121" t="s">
        <v>1243</v>
      </c>
      <c r="J965" s="68"/>
      <c r="K965" s="68"/>
      <c r="L965" s="68"/>
      <c r="M965" s="68"/>
    </row>
    <row r="966" ht="25.5" spans="1:13">
      <c r="A966" s="69" t="s">
        <v>821</v>
      </c>
      <c r="B966" s="70"/>
      <c r="C966" s="71"/>
      <c r="D966" s="168" t="s">
        <v>743</v>
      </c>
      <c r="E966" s="169"/>
      <c r="F966" s="170"/>
      <c r="G966" s="64" t="s">
        <v>744</v>
      </c>
      <c r="H966" s="64" t="s">
        <v>1022</v>
      </c>
      <c r="I966" s="64" t="s">
        <v>1023</v>
      </c>
      <c r="J966" s="64"/>
      <c r="K966" s="64" t="s">
        <v>747</v>
      </c>
      <c r="L966" s="64" t="s">
        <v>748</v>
      </c>
      <c r="M966" s="64" t="s">
        <v>749</v>
      </c>
    </row>
    <row r="967" spans="1:13">
      <c r="A967" s="75"/>
      <c r="B967" s="76"/>
      <c r="C967" s="77"/>
      <c r="D967" s="168" t="s">
        <v>750</v>
      </c>
      <c r="E967" s="169"/>
      <c r="F967" s="170"/>
      <c r="G967" s="68">
        <v>19.92</v>
      </c>
      <c r="H967" s="68">
        <v>0.17</v>
      </c>
      <c r="I967" s="68">
        <v>0.17</v>
      </c>
      <c r="J967" s="68"/>
      <c r="K967" s="68">
        <v>10</v>
      </c>
      <c r="L967" s="81">
        <v>1</v>
      </c>
      <c r="M967" s="68">
        <v>10</v>
      </c>
    </row>
    <row r="968" spans="1:13">
      <c r="A968" s="75"/>
      <c r="B968" s="76"/>
      <c r="C968" s="77"/>
      <c r="D968" s="168" t="s">
        <v>822</v>
      </c>
      <c r="E968" s="169"/>
      <c r="F968" s="170"/>
      <c r="G968" s="68">
        <v>19.92</v>
      </c>
      <c r="H968" s="68">
        <v>0.17</v>
      </c>
      <c r="I968" s="68">
        <v>0.17</v>
      </c>
      <c r="J968" s="68"/>
      <c r="K968" s="68" t="s">
        <v>649</v>
      </c>
      <c r="L968" s="68" t="s">
        <v>649</v>
      </c>
      <c r="M968" s="68" t="s">
        <v>649</v>
      </c>
    </row>
    <row r="969" spans="1:13">
      <c r="A969" s="75"/>
      <c r="B969" s="76"/>
      <c r="C969" s="77"/>
      <c r="D969" s="168" t="s">
        <v>823</v>
      </c>
      <c r="E969" s="169"/>
      <c r="F969" s="170"/>
      <c r="G969" s="68"/>
      <c r="H969" s="68"/>
      <c r="I969" s="68"/>
      <c r="J969" s="68"/>
      <c r="K969" s="68" t="s">
        <v>649</v>
      </c>
      <c r="L969" s="68" t="s">
        <v>649</v>
      </c>
      <c r="M969" s="68" t="s">
        <v>649</v>
      </c>
    </row>
    <row r="970" spans="1:13">
      <c r="A970" s="75"/>
      <c r="B970" s="76"/>
      <c r="C970" s="77"/>
      <c r="D970" s="168" t="s">
        <v>824</v>
      </c>
      <c r="E970" s="169"/>
      <c r="F970" s="170"/>
      <c r="G970" s="68">
        <v>19.92</v>
      </c>
      <c r="H970" s="68">
        <v>0.17</v>
      </c>
      <c r="I970" s="68">
        <v>0.17</v>
      </c>
      <c r="J970" s="68"/>
      <c r="K970" s="68" t="s">
        <v>649</v>
      </c>
      <c r="L970" s="68" t="s">
        <v>649</v>
      </c>
      <c r="M970" s="68" t="s">
        <v>649</v>
      </c>
    </row>
    <row r="971" spans="1:13">
      <c r="A971" s="78"/>
      <c r="B971" s="79"/>
      <c r="C971" s="80"/>
      <c r="D971" s="168" t="s">
        <v>751</v>
      </c>
      <c r="E971" s="169"/>
      <c r="F971" s="170"/>
      <c r="G971" s="68"/>
      <c r="H971" s="68"/>
      <c r="I971" s="68"/>
      <c r="J971" s="68"/>
      <c r="K971" s="68" t="s">
        <v>649</v>
      </c>
      <c r="L971" s="68" t="s">
        <v>649</v>
      </c>
      <c r="M971" s="68" t="s">
        <v>649</v>
      </c>
    </row>
    <row r="972" spans="1:13">
      <c r="A972" s="64" t="s">
        <v>752</v>
      </c>
      <c r="B972" s="64" t="s">
        <v>753</v>
      </c>
      <c r="C972" s="64"/>
      <c r="D972" s="64"/>
      <c r="E972" s="64"/>
      <c r="F972" s="64"/>
      <c r="G972" s="64"/>
      <c r="H972" s="64" t="s">
        <v>754</v>
      </c>
      <c r="I972" s="64"/>
      <c r="J972" s="64"/>
      <c r="K972" s="64"/>
      <c r="L972" s="64"/>
      <c r="M972" s="64"/>
    </row>
    <row r="973" spans="1:13">
      <c r="A973" s="64"/>
      <c r="B973" s="171" t="s">
        <v>1244</v>
      </c>
      <c r="C973" s="90"/>
      <c r="D973" s="90"/>
      <c r="E973" s="90"/>
      <c r="F973" s="90"/>
      <c r="G973" s="90"/>
      <c r="H973" s="171" t="s">
        <v>1244</v>
      </c>
      <c r="I973" s="90"/>
      <c r="J973" s="90"/>
      <c r="K973" s="90"/>
      <c r="L973" s="90"/>
      <c r="M973" s="90"/>
    </row>
    <row r="974" spans="1:13">
      <c r="A974" s="82" t="s">
        <v>827</v>
      </c>
      <c r="B974" s="82" t="s">
        <v>758</v>
      </c>
      <c r="C974" s="82" t="s">
        <v>759</v>
      </c>
      <c r="D974" s="82" t="s">
        <v>760</v>
      </c>
      <c r="E974" s="72" t="s">
        <v>1026</v>
      </c>
      <c r="F974" s="73"/>
      <c r="G974" s="74"/>
      <c r="H974" s="82" t="s">
        <v>1027</v>
      </c>
      <c r="I974" s="82" t="s">
        <v>747</v>
      </c>
      <c r="J974" s="82" t="s">
        <v>749</v>
      </c>
      <c r="K974" s="69" t="s">
        <v>763</v>
      </c>
      <c r="L974" s="70"/>
      <c r="M974" s="71"/>
    </row>
    <row r="975" spans="1:13">
      <c r="A975" s="83"/>
      <c r="B975" s="83"/>
      <c r="C975" s="84"/>
      <c r="D975" s="84"/>
      <c r="E975" s="85" t="s">
        <v>830</v>
      </c>
      <c r="F975" s="85" t="s">
        <v>831</v>
      </c>
      <c r="G975" s="86" t="s">
        <v>832</v>
      </c>
      <c r="H975" s="84"/>
      <c r="I975" s="84"/>
      <c r="J975" s="84"/>
      <c r="K975" s="78"/>
      <c r="L975" s="79"/>
      <c r="M975" s="80"/>
    </row>
    <row r="976" spans="1:13">
      <c r="A976" s="83"/>
      <c r="B976" s="87" t="s">
        <v>1028</v>
      </c>
      <c r="C976" s="64" t="s">
        <v>1029</v>
      </c>
      <c r="D976" s="121" t="s">
        <v>1259</v>
      </c>
      <c r="E976" s="121" t="s">
        <v>1245</v>
      </c>
      <c r="F976" s="68" t="s">
        <v>1246</v>
      </c>
      <c r="G976" s="121" t="s">
        <v>1192</v>
      </c>
      <c r="H976" s="68" t="s">
        <v>1246</v>
      </c>
      <c r="I976" s="68">
        <v>10</v>
      </c>
      <c r="J976" s="68">
        <v>10</v>
      </c>
      <c r="K976" s="121" t="s">
        <v>733</v>
      </c>
      <c r="L976" s="68"/>
      <c r="M976" s="68"/>
    </row>
    <row r="977" ht="25.5" spans="1:13">
      <c r="A977" s="83"/>
      <c r="B977" s="89"/>
      <c r="C977" s="64" t="s">
        <v>1055</v>
      </c>
      <c r="D977" s="88" t="s">
        <v>1260</v>
      </c>
      <c r="E977" s="121" t="s">
        <v>1245</v>
      </c>
      <c r="F977" s="68" t="s">
        <v>1246</v>
      </c>
      <c r="G977" s="121" t="s">
        <v>1192</v>
      </c>
      <c r="H977" s="68" t="s">
        <v>1246</v>
      </c>
      <c r="I977" s="68">
        <v>10</v>
      </c>
      <c r="J977" s="68">
        <v>10</v>
      </c>
      <c r="K977" s="121" t="s">
        <v>733</v>
      </c>
      <c r="L977" s="68"/>
      <c r="M977" s="68"/>
    </row>
    <row r="978" ht="38.25" spans="1:13">
      <c r="A978" s="83"/>
      <c r="B978" s="89"/>
      <c r="C978" s="64"/>
      <c r="D978" s="88" t="s">
        <v>1261</v>
      </c>
      <c r="E978" s="121" t="s">
        <v>1245</v>
      </c>
      <c r="F978" s="68" t="s">
        <v>1246</v>
      </c>
      <c r="G978" s="121" t="s">
        <v>1192</v>
      </c>
      <c r="H978" s="68" t="s">
        <v>1246</v>
      </c>
      <c r="I978" s="68">
        <v>10</v>
      </c>
      <c r="J978" s="68">
        <v>10</v>
      </c>
      <c r="K978" s="121" t="s">
        <v>733</v>
      </c>
      <c r="L978" s="68"/>
      <c r="M978" s="68"/>
    </row>
    <row r="979" spans="1:13">
      <c r="A979" s="83"/>
      <c r="B979" s="89"/>
      <c r="C979" s="64" t="s">
        <v>1031</v>
      </c>
      <c r="D979" s="172" t="s">
        <v>1262</v>
      </c>
      <c r="E979" s="121" t="s">
        <v>1250</v>
      </c>
      <c r="F979" s="140">
        <v>1</v>
      </c>
      <c r="G979" s="121" t="s">
        <v>1251</v>
      </c>
      <c r="H979" s="140">
        <v>1</v>
      </c>
      <c r="I979" s="68">
        <v>20</v>
      </c>
      <c r="J979" s="68">
        <v>20</v>
      </c>
      <c r="K979" s="121" t="s">
        <v>733</v>
      </c>
      <c r="L979" s="68"/>
      <c r="M979" s="68"/>
    </row>
    <row r="980" spans="1:13">
      <c r="A980" s="83"/>
      <c r="B980" s="82" t="s">
        <v>1097</v>
      </c>
      <c r="C980" s="64" t="s">
        <v>796</v>
      </c>
      <c r="D980" s="173" t="s">
        <v>1252</v>
      </c>
      <c r="E980" s="121" t="s">
        <v>1245</v>
      </c>
      <c r="F980" s="68" t="s">
        <v>1246</v>
      </c>
      <c r="G980" s="121" t="s">
        <v>1192</v>
      </c>
      <c r="H980" s="68" t="s">
        <v>1246</v>
      </c>
      <c r="I980" s="68">
        <v>10</v>
      </c>
      <c r="J980" s="68">
        <v>10</v>
      </c>
      <c r="K980" s="121" t="s">
        <v>733</v>
      </c>
      <c r="L980" s="68"/>
      <c r="M980" s="68"/>
    </row>
    <row r="981" ht="22.5" spans="1:13">
      <c r="A981" s="83"/>
      <c r="B981" s="83"/>
      <c r="C981" s="64" t="s">
        <v>799</v>
      </c>
      <c r="D981" s="172" t="s">
        <v>1253</v>
      </c>
      <c r="E981" s="121" t="s">
        <v>1245</v>
      </c>
      <c r="F981" s="68" t="s">
        <v>1246</v>
      </c>
      <c r="G981" s="121" t="s">
        <v>1192</v>
      </c>
      <c r="H981" s="68" t="s">
        <v>1246</v>
      </c>
      <c r="I981" s="68">
        <v>10</v>
      </c>
      <c r="J981" s="68">
        <v>10</v>
      </c>
      <c r="K981" s="121" t="s">
        <v>733</v>
      </c>
      <c r="L981" s="68"/>
      <c r="M981" s="68"/>
    </row>
    <row r="982" ht="38.25" spans="1:13">
      <c r="A982" s="83"/>
      <c r="B982" s="83"/>
      <c r="C982" s="64" t="s">
        <v>1015</v>
      </c>
      <c r="D982" s="88" t="s">
        <v>1254</v>
      </c>
      <c r="E982" s="121" t="s">
        <v>1245</v>
      </c>
      <c r="F982" s="64" t="s">
        <v>1255</v>
      </c>
      <c r="G982" s="121" t="s">
        <v>1192</v>
      </c>
      <c r="H982" s="68" t="s">
        <v>1246</v>
      </c>
      <c r="I982" s="68">
        <v>10</v>
      </c>
      <c r="J982" s="68">
        <v>10</v>
      </c>
      <c r="K982" s="121" t="s">
        <v>733</v>
      </c>
      <c r="L982" s="68"/>
      <c r="M982" s="68"/>
    </row>
    <row r="983" spans="1:13">
      <c r="A983" s="83"/>
      <c r="B983" s="82" t="s">
        <v>809</v>
      </c>
      <c r="C983" s="82" t="s">
        <v>810</v>
      </c>
      <c r="D983" s="64" t="s">
        <v>1182</v>
      </c>
      <c r="E983" s="82" t="s">
        <v>1250</v>
      </c>
      <c r="F983" s="174" t="s">
        <v>1005</v>
      </c>
      <c r="G983" s="68" t="s">
        <v>1251</v>
      </c>
      <c r="H983" s="81">
        <v>0.95</v>
      </c>
      <c r="I983" s="68">
        <v>5</v>
      </c>
      <c r="J983" s="68">
        <v>5</v>
      </c>
      <c r="K983" s="121" t="s">
        <v>733</v>
      </c>
      <c r="L983" s="68"/>
      <c r="M983" s="68"/>
    </row>
    <row r="984" spans="1:13">
      <c r="A984" s="83"/>
      <c r="B984" s="83"/>
      <c r="C984" s="83"/>
      <c r="D984" s="64"/>
      <c r="E984" s="84"/>
      <c r="F984" s="175"/>
      <c r="G984" s="68"/>
      <c r="H984" s="68"/>
      <c r="I984" s="68"/>
      <c r="J984" s="68"/>
      <c r="K984" s="68"/>
      <c r="L984" s="68"/>
      <c r="M984" s="68"/>
    </row>
    <row r="985" spans="1:13">
      <c r="A985" s="64" t="s">
        <v>1036</v>
      </c>
      <c r="B985" s="64"/>
      <c r="C985" s="64"/>
      <c r="D985" s="64"/>
      <c r="E985" s="64"/>
      <c r="F985" s="64"/>
      <c r="G985" s="64"/>
      <c r="H985" s="64"/>
      <c r="I985" s="68">
        <v>85</v>
      </c>
      <c r="J985" s="68"/>
      <c r="K985" s="68"/>
      <c r="L985" s="68"/>
      <c r="M985" s="68"/>
    </row>
    <row r="986" spans="1:13">
      <c r="A986" s="82" t="s">
        <v>851</v>
      </c>
      <c r="B986" s="88" t="s">
        <v>1263</v>
      </c>
      <c r="C986" s="88"/>
      <c r="D986" s="88"/>
      <c r="E986" s="88"/>
      <c r="F986" s="88"/>
      <c r="G986" s="88"/>
      <c r="H986" s="88"/>
      <c r="I986" s="88"/>
      <c r="J986" s="88"/>
      <c r="K986" s="88"/>
      <c r="L986" s="88"/>
      <c r="M986" s="88"/>
    </row>
    <row r="987" spans="1:13">
      <c r="A987" s="84"/>
      <c r="B987" s="88"/>
      <c r="C987" s="88"/>
      <c r="D987" s="88"/>
      <c r="E987" s="88"/>
      <c r="F987" s="88"/>
      <c r="G987" s="88"/>
      <c r="H987" s="88"/>
      <c r="I987" s="88"/>
      <c r="J987" s="88"/>
      <c r="K987" s="88"/>
      <c r="L987" s="88"/>
      <c r="M987" s="88"/>
    </row>
    <row r="988" spans="1:13">
      <c r="A988" s="142" t="s">
        <v>853</v>
      </c>
      <c r="B988" s="143"/>
      <c r="C988" s="144"/>
      <c r="D988" s="144"/>
      <c r="E988" s="144"/>
      <c r="F988" s="144"/>
      <c r="G988" s="144"/>
      <c r="H988" s="144"/>
      <c r="I988" s="144"/>
      <c r="J988" s="144"/>
      <c r="K988" s="144"/>
      <c r="L988" s="144"/>
      <c r="M988" s="159"/>
    </row>
    <row r="989" spans="1:13">
      <c r="A989" s="145" t="s">
        <v>854</v>
      </c>
      <c r="B989" s="145"/>
      <c r="C989" s="145"/>
      <c r="D989" s="145"/>
      <c r="E989" s="145"/>
      <c r="F989" s="145"/>
      <c r="G989" s="145"/>
      <c r="H989" s="145"/>
      <c r="I989" s="145"/>
      <c r="J989" s="145"/>
      <c r="K989" s="145"/>
      <c r="L989" s="145"/>
      <c r="M989" s="145"/>
    </row>
    <row r="990" spans="1:13">
      <c r="A990" s="145"/>
      <c r="B990" s="145"/>
      <c r="C990" s="145"/>
      <c r="D990" s="145"/>
      <c r="E990" s="145"/>
      <c r="F990" s="145"/>
      <c r="G990" s="145"/>
      <c r="H990" s="145"/>
      <c r="I990" s="145"/>
      <c r="J990" s="145"/>
      <c r="K990" s="145"/>
      <c r="L990" s="145"/>
      <c r="M990" s="145"/>
    </row>
    <row r="991" spans="1:13">
      <c r="A991" s="145"/>
      <c r="B991" s="145"/>
      <c r="C991" s="145"/>
      <c r="D991" s="145"/>
      <c r="E991" s="145"/>
      <c r="F991" s="145"/>
      <c r="G991" s="145"/>
      <c r="H991" s="145"/>
      <c r="I991" s="145"/>
      <c r="J991" s="145"/>
      <c r="K991" s="145"/>
      <c r="L991" s="145"/>
      <c r="M991" s="145"/>
    </row>
    <row r="992" spans="1:13">
      <c r="A992" s="145"/>
      <c r="B992" s="145"/>
      <c r="C992" s="145"/>
      <c r="D992" s="145"/>
      <c r="E992" s="145"/>
      <c r="F992" s="145"/>
      <c r="G992" s="145"/>
      <c r="H992" s="145"/>
      <c r="I992" s="145"/>
      <c r="J992" s="145"/>
      <c r="K992" s="145"/>
      <c r="L992" s="145"/>
      <c r="M992" s="145"/>
    </row>
    <row r="993" ht="26" customHeight="1" spans="1:13">
      <c r="A993" s="145"/>
      <c r="B993" s="145"/>
      <c r="C993" s="145"/>
      <c r="D993" s="145"/>
      <c r="E993" s="145"/>
      <c r="F993" s="145"/>
      <c r="G993" s="145"/>
      <c r="H993" s="145"/>
      <c r="I993" s="145"/>
      <c r="J993" s="145"/>
      <c r="K993" s="145"/>
      <c r="L993" s="145"/>
      <c r="M993" s="145"/>
    </row>
    <row r="994" spans="1:13">
      <c r="A994" s="126"/>
      <c r="B994" s="126"/>
      <c r="C994" s="126"/>
      <c r="D994" s="126"/>
      <c r="E994" s="126"/>
      <c r="F994" s="126"/>
      <c r="G994" s="126"/>
      <c r="H994" s="126"/>
      <c r="I994" s="126"/>
      <c r="J994" s="126"/>
      <c r="K994" s="126"/>
      <c r="L994" s="126"/>
      <c r="M994" s="126"/>
    </row>
    <row r="995" ht="28.5" spans="1:13">
      <c r="A995" s="1" t="s">
        <v>817</v>
      </c>
      <c r="B995" s="1"/>
      <c r="C995" s="1"/>
      <c r="D995" s="1"/>
      <c r="E995" s="1"/>
      <c r="F995" s="1"/>
      <c r="G995" s="1"/>
      <c r="H995" s="1"/>
      <c r="I995" s="1"/>
      <c r="J995" s="1"/>
      <c r="K995" s="1"/>
      <c r="L995" s="1"/>
      <c r="M995" s="1"/>
    </row>
    <row r="996" ht="18.75" spans="1:13">
      <c r="A996" s="122" t="s">
        <v>1264</v>
      </c>
      <c r="B996" s="122"/>
      <c r="C996" s="122"/>
      <c r="D996" s="122"/>
      <c r="E996" s="122"/>
      <c r="F996" s="122"/>
      <c r="G996" s="122"/>
      <c r="H996" s="122"/>
      <c r="I996" s="122"/>
      <c r="J996" s="122"/>
      <c r="K996" s="122"/>
      <c r="L996" s="122"/>
      <c r="M996" s="122"/>
    </row>
    <row r="997" spans="1:13">
      <c r="A997" s="64" t="s">
        <v>819</v>
      </c>
      <c r="B997" s="64"/>
      <c r="C997" s="64"/>
      <c r="D997" s="65" t="s">
        <v>1265</v>
      </c>
      <c r="E997" s="65"/>
      <c r="F997" s="65"/>
      <c r="G997" s="167"/>
      <c r="H997" s="167"/>
      <c r="I997" s="167"/>
      <c r="J997" s="167"/>
      <c r="K997" s="167"/>
      <c r="L997" s="167"/>
      <c r="M997" s="167"/>
    </row>
    <row r="998" spans="1:13">
      <c r="A998" s="64" t="s">
        <v>740</v>
      </c>
      <c r="B998" s="64"/>
      <c r="C998" s="64"/>
      <c r="D998" s="121" t="s">
        <v>739</v>
      </c>
      <c r="E998" s="68"/>
      <c r="F998" s="68"/>
      <c r="G998" s="68"/>
      <c r="H998" s="64" t="s">
        <v>741</v>
      </c>
      <c r="I998" s="121" t="s">
        <v>1243</v>
      </c>
      <c r="J998" s="68"/>
      <c r="K998" s="68"/>
      <c r="L998" s="68"/>
      <c r="M998" s="68"/>
    </row>
    <row r="999" ht="25.5" spans="1:13">
      <c r="A999" s="69" t="s">
        <v>821</v>
      </c>
      <c r="B999" s="70"/>
      <c r="C999" s="71"/>
      <c r="D999" s="168" t="s">
        <v>743</v>
      </c>
      <c r="E999" s="169"/>
      <c r="F999" s="170"/>
      <c r="G999" s="64" t="s">
        <v>744</v>
      </c>
      <c r="H999" s="64" t="s">
        <v>1022</v>
      </c>
      <c r="I999" s="64" t="s">
        <v>1023</v>
      </c>
      <c r="J999" s="64"/>
      <c r="K999" s="64" t="s">
        <v>747</v>
      </c>
      <c r="L999" s="64" t="s">
        <v>748</v>
      </c>
      <c r="M999" s="64" t="s">
        <v>749</v>
      </c>
    </row>
    <row r="1000" spans="1:13">
      <c r="A1000" s="75"/>
      <c r="B1000" s="76"/>
      <c r="C1000" s="77"/>
      <c r="D1000" s="168" t="s">
        <v>750</v>
      </c>
      <c r="E1000" s="169"/>
      <c r="F1000" s="170"/>
      <c r="G1000" s="68">
        <v>14.95</v>
      </c>
      <c r="H1000" s="68">
        <v>14.95</v>
      </c>
      <c r="I1000" s="68">
        <v>14.95</v>
      </c>
      <c r="J1000" s="68"/>
      <c r="K1000" s="68">
        <v>10</v>
      </c>
      <c r="L1000" s="81">
        <v>1</v>
      </c>
      <c r="M1000" s="68">
        <v>10</v>
      </c>
    </row>
    <row r="1001" spans="1:13">
      <c r="A1001" s="75"/>
      <c r="B1001" s="76"/>
      <c r="C1001" s="77"/>
      <c r="D1001" s="168" t="s">
        <v>822</v>
      </c>
      <c r="E1001" s="169"/>
      <c r="F1001" s="170"/>
      <c r="G1001" s="68">
        <v>4.5</v>
      </c>
      <c r="H1001" s="68">
        <v>4.5</v>
      </c>
      <c r="I1001" s="68">
        <v>4.5</v>
      </c>
      <c r="J1001" s="68"/>
      <c r="K1001" s="68" t="s">
        <v>649</v>
      </c>
      <c r="L1001" s="68" t="s">
        <v>649</v>
      </c>
      <c r="M1001" s="68" t="s">
        <v>649</v>
      </c>
    </row>
    <row r="1002" spans="1:13">
      <c r="A1002" s="75"/>
      <c r="B1002" s="76"/>
      <c r="C1002" s="77"/>
      <c r="D1002" s="168" t="s">
        <v>823</v>
      </c>
      <c r="E1002" s="169"/>
      <c r="F1002" s="170"/>
      <c r="G1002" s="68"/>
      <c r="H1002" s="68"/>
      <c r="I1002" s="68"/>
      <c r="J1002" s="68"/>
      <c r="K1002" s="68" t="s">
        <v>649</v>
      </c>
      <c r="L1002" s="68" t="s">
        <v>649</v>
      </c>
      <c r="M1002" s="68" t="s">
        <v>649</v>
      </c>
    </row>
    <row r="1003" spans="1:13">
      <c r="A1003" s="75"/>
      <c r="B1003" s="76"/>
      <c r="C1003" s="77"/>
      <c r="D1003" s="168" t="s">
        <v>824</v>
      </c>
      <c r="E1003" s="169"/>
      <c r="F1003" s="170"/>
      <c r="G1003" s="68">
        <v>4.5</v>
      </c>
      <c r="H1003" s="68">
        <v>4.5</v>
      </c>
      <c r="I1003" s="68">
        <v>4.5</v>
      </c>
      <c r="J1003" s="68"/>
      <c r="K1003" s="68" t="s">
        <v>649</v>
      </c>
      <c r="L1003" s="68" t="s">
        <v>649</v>
      </c>
      <c r="M1003" s="68" t="s">
        <v>649</v>
      </c>
    </row>
    <row r="1004" spans="1:13">
      <c r="A1004" s="78"/>
      <c r="B1004" s="79"/>
      <c r="C1004" s="80"/>
      <c r="D1004" s="168" t="s">
        <v>751</v>
      </c>
      <c r="E1004" s="169"/>
      <c r="F1004" s="170"/>
      <c r="G1004" s="68">
        <v>10.45</v>
      </c>
      <c r="H1004" s="68">
        <v>10.45</v>
      </c>
      <c r="I1004" s="68">
        <v>10.45</v>
      </c>
      <c r="J1004" s="68"/>
      <c r="K1004" s="68" t="s">
        <v>649</v>
      </c>
      <c r="L1004" s="68" t="s">
        <v>649</v>
      </c>
      <c r="M1004" s="68" t="s">
        <v>649</v>
      </c>
    </row>
    <row r="1005" spans="1:13">
      <c r="A1005" s="64" t="s">
        <v>752</v>
      </c>
      <c r="B1005" s="64" t="s">
        <v>753</v>
      </c>
      <c r="C1005" s="64"/>
      <c r="D1005" s="64"/>
      <c r="E1005" s="64"/>
      <c r="F1005" s="64"/>
      <c r="G1005" s="64"/>
      <c r="H1005" s="64" t="s">
        <v>754</v>
      </c>
      <c r="I1005" s="64"/>
      <c r="J1005" s="64"/>
      <c r="K1005" s="64"/>
      <c r="L1005" s="64"/>
      <c r="M1005" s="64"/>
    </row>
    <row r="1006" spans="1:13">
      <c r="A1006" s="64"/>
      <c r="B1006" s="171" t="s">
        <v>1266</v>
      </c>
      <c r="C1006" s="90"/>
      <c r="D1006" s="90"/>
      <c r="E1006" s="90"/>
      <c r="F1006" s="90"/>
      <c r="G1006" s="90"/>
      <c r="H1006" s="171" t="s">
        <v>1266</v>
      </c>
      <c r="I1006" s="90"/>
      <c r="J1006" s="90"/>
      <c r="K1006" s="90"/>
      <c r="L1006" s="90"/>
      <c r="M1006" s="90"/>
    </row>
    <row r="1007" spans="1:13">
      <c r="A1007" s="82" t="s">
        <v>827</v>
      </c>
      <c r="B1007" s="82" t="s">
        <v>758</v>
      </c>
      <c r="C1007" s="82" t="s">
        <v>759</v>
      </c>
      <c r="D1007" s="82" t="s">
        <v>760</v>
      </c>
      <c r="E1007" s="72" t="s">
        <v>1026</v>
      </c>
      <c r="F1007" s="73"/>
      <c r="G1007" s="74"/>
      <c r="H1007" s="82" t="s">
        <v>1027</v>
      </c>
      <c r="I1007" s="82" t="s">
        <v>747</v>
      </c>
      <c r="J1007" s="82" t="s">
        <v>749</v>
      </c>
      <c r="K1007" s="69" t="s">
        <v>763</v>
      </c>
      <c r="L1007" s="70"/>
      <c r="M1007" s="71"/>
    </row>
    <row r="1008" spans="1:13">
      <c r="A1008" s="83"/>
      <c r="B1008" s="83"/>
      <c r="C1008" s="84"/>
      <c r="D1008" s="84"/>
      <c r="E1008" s="85" t="s">
        <v>830</v>
      </c>
      <c r="F1008" s="85" t="s">
        <v>831</v>
      </c>
      <c r="G1008" s="86" t="s">
        <v>832</v>
      </c>
      <c r="H1008" s="84"/>
      <c r="I1008" s="84"/>
      <c r="J1008" s="84"/>
      <c r="K1008" s="78"/>
      <c r="L1008" s="79"/>
      <c r="M1008" s="80"/>
    </row>
    <row r="1009" ht="24" spans="1:13">
      <c r="A1009" s="83"/>
      <c r="B1009" s="87" t="s">
        <v>1028</v>
      </c>
      <c r="C1009" s="64" t="s">
        <v>1029</v>
      </c>
      <c r="D1009" s="121" t="s">
        <v>1267</v>
      </c>
      <c r="E1009" s="121" t="s">
        <v>1245</v>
      </c>
      <c r="F1009" s="68" t="s">
        <v>1246</v>
      </c>
      <c r="G1009" s="121" t="s">
        <v>1192</v>
      </c>
      <c r="H1009" s="68" t="s">
        <v>1246</v>
      </c>
      <c r="I1009" s="68">
        <v>10</v>
      </c>
      <c r="J1009" s="68">
        <v>10</v>
      </c>
      <c r="K1009" s="121" t="s">
        <v>733</v>
      </c>
      <c r="L1009" s="68"/>
      <c r="M1009" s="68"/>
    </row>
    <row r="1010" spans="1:13">
      <c r="A1010" s="83"/>
      <c r="B1010" s="89"/>
      <c r="C1010" s="64" t="s">
        <v>1055</v>
      </c>
      <c r="D1010" s="88" t="s">
        <v>1268</v>
      </c>
      <c r="E1010" s="121" t="s">
        <v>1245</v>
      </c>
      <c r="F1010" s="68" t="s">
        <v>1246</v>
      </c>
      <c r="G1010" s="121" t="s">
        <v>1192</v>
      </c>
      <c r="H1010" s="68" t="s">
        <v>1246</v>
      </c>
      <c r="I1010" s="68">
        <v>10</v>
      </c>
      <c r="J1010" s="68">
        <v>10</v>
      </c>
      <c r="K1010" s="121" t="s">
        <v>733</v>
      </c>
      <c r="L1010" s="68"/>
      <c r="M1010" s="68"/>
    </row>
    <row r="1011" ht="25.5" spans="1:13">
      <c r="A1011" s="83"/>
      <c r="B1011" s="89"/>
      <c r="C1011" s="64"/>
      <c r="D1011" s="88" t="s">
        <v>1269</v>
      </c>
      <c r="E1011" s="121" t="s">
        <v>1245</v>
      </c>
      <c r="F1011" s="68" t="s">
        <v>1246</v>
      </c>
      <c r="G1011" s="121" t="s">
        <v>1192</v>
      </c>
      <c r="H1011" s="68" t="s">
        <v>1246</v>
      </c>
      <c r="I1011" s="68">
        <v>10</v>
      </c>
      <c r="J1011" s="68">
        <v>10</v>
      </c>
      <c r="K1011" s="121" t="s">
        <v>733</v>
      </c>
      <c r="L1011" s="68"/>
      <c r="M1011" s="68"/>
    </row>
    <row r="1012" spans="1:13">
      <c r="A1012" s="83"/>
      <c r="B1012" s="89"/>
      <c r="C1012" s="64" t="s">
        <v>1031</v>
      </c>
      <c r="D1012" s="172" t="s">
        <v>1262</v>
      </c>
      <c r="E1012" s="121" t="s">
        <v>1250</v>
      </c>
      <c r="F1012" s="140">
        <v>1</v>
      </c>
      <c r="G1012" s="121" t="s">
        <v>1251</v>
      </c>
      <c r="H1012" s="140">
        <v>1</v>
      </c>
      <c r="I1012" s="68">
        <v>20</v>
      </c>
      <c r="J1012" s="68">
        <v>20</v>
      </c>
      <c r="K1012" s="121" t="s">
        <v>733</v>
      </c>
      <c r="L1012" s="68"/>
      <c r="M1012" s="68"/>
    </row>
    <row r="1013" spans="1:13">
      <c r="A1013" s="83"/>
      <c r="B1013" s="82" t="s">
        <v>1097</v>
      </c>
      <c r="C1013" s="64" t="s">
        <v>796</v>
      </c>
      <c r="D1013" s="173" t="s">
        <v>1252</v>
      </c>
      <c r="E1013" s="121" t="s">
        <v>1245</v>
      </c>
      <c r="F1013" s="68" t="s">
        <v>1246</v>
      </c>
      <c r="G1013" s="121" t="s">
        <v>1192</v>
      </c>
      <c r="H1013" s="68" t="s">
        <v>1246</v>
      </c>
      <c r="I1013" s="68">
        <v>10</v>
      </c>
      <c r="J1013" s="68">
        <v>10</v>
      </c>
      <c r="K1013" s="121" t="s">
        <v>733</v>
      </c>
      <c r="L1013" s="68"/>
      <c r="M1013" s="68"/>
    </row>
    <row r="1014" ht="22.5" spans="1:13">
      <c r="A1014" s="83"/>
      <c r="B1014" s="83"/>
      <c r="C1014" s="64" t="s">
        <v>799</v>
      </c>
      <c r="D1014" s="172" t="s">
        <v>1253</v>
      </c>
      <c r="E1014" s="121" t="s">
        <v>1245</v>
      </c>
      <c r="F1014" s="68" t="s">
        <v>1246</v>
      </c>
      <c r="G1014" s="121" t="s">
        <v>1192</v>
      </c>
      <c r="H1014" s="68" t="s">
        <v>1246</v>
      </c>
      <c r="I1014" s="68">
        <v>10</v>
      </c>
      <c r="J1014" s="68">
        <v>10</v>
      </c>
      <c r="K1014" s="121" t="s">
        <v>733</v>
      </c>
      <c r="L1014" s="68"/>
      <c r="M1014" s="68"/>
    </row>
    <row r="1015" ht="38.25" spans="1:13">
      <c r="A1015" s="83"/>
      <c r="B1015" s="83"/>
      <c r="C1015" s="64" t="s">
        <v>1015</v>
      </c>
      <c r="D1015" s="88" t="s">
        <v>1254</v>
      </c>
      <c r="E1015" s="121" t="s">
        <v>1245</v>
      </c>
      <c r="F1015" s="64" t="s">
        <v>1255</v>
      </c>
      <c r="G1015" s="121" t="s">
        <v>1192</v>
      </c>
      <c r="H1015" s="68" t="s">
        <v>1246</v>
      </c>
      <c r="I1015" s="68">
        <v>10</v>
      </c>
      <c r="J1015" s="68">
        <v>10</v>
      </c>
      <c r="K1015" s="121" t="s">
        <v>733</v>
      </c>
      <c r="L1015" s="68"/>
      <c r="M1015" s="68"/>
    </row>
    <row r="1016" spans="1:13">
      <c r="A1016" s="83"/>
      <c r="B1016" s="82" t="s">
        <v>809</v>
      </c>
      <c r="C1016" s="82" t="s">
        <v>810</v>
      </c>
      <c r="D1016" s="64" t="s">
        <v>1182</v>
      </c>
      <c r="E1016" s="82" t="s">
        <v>1250</v>
      </c>
      <c r="F1016" s="174" t="s">
        <v>1005</v>
      </c>
      <c r="G1016" s="68" t="s">
        <v>1251</v>
      </c>
      <c r="H1016" s="81">
        <v>0.95</v>
      </c>
      <c r="I1016" s="68">
        <v>5</v>
      </c>
      <c r="J1016" s="68">
        <v>5</v>
      </c>
      <c r="K1016" s="121" t="s">
        <v>733</v>
      </c>
      <c r="L1016" s="68"/>
      <c r="M1016" s="68"/>
    </row>
    <row r="1017" spans="1:13">
      <c r="A1017" s="83"/>
      <c r="B1017" s="83"/>
      <c r="C1017" s="83"/>
      <c r="D1017" s="64"/>
      <c r="E1017" s="84"/>
      <c r="F1017" s="175"/>
      <c r="G1017" s="68"/>
      <c r="H1017" s="68"/>
      <c r="I1017" s="68"/>
      <c r="J1017" s="68"/>
      <c r="K1017" s="68"/>
      <c r="L1017" s="68"/>
      <c r="M1017" s="68"/>
    </row>
    <row r="1018" spans="1:13">
      <c r="A1018" s="64" t="s">
        <v>1036</v>
      </c>
      <c r="B1018" s="64"/>
      <c r="C1018" s="64"/>
      <c r="D1018" s="64"/>
      <c r="E1018" s="64"/>
      <c r="F1018" s="64"/>
      <c r="G1018" s="64"/>
      <c r="H1018" s="64"/>
      <c r="I1018" s="68">
        <v>85</v>
      </c>
      <c r="J1018" s="68"/>
      <c r="K1018" s="68"/>
      <c r="L1018" s="68"/>
      <c r="M1018" s="68"/>
    </row>
    <row r="1019" spans="1:13">
      <c r="A1019" s="82" t="s">
        <v>851</v>
      </c>
      <c r="B1019" s="88" t="s">
        <v>1256</v>
      </c>
      <c r="C1019" s="88"/>
      <c r="D1019" s="88"/>
      <c r="E1019" s="88"/>
      <c r="F1019" s="88"/>
      <c r="G1019" s="88"/>
      <c r="H1019" s="88"/>
      <c r="I1019" s="88"/>
      <c r="J1019" s="88"/>
      <c r="K1019" s="88"/>
      <c r="L1019" s="88"/>
      <c r="M1019" s="88"/>
    </row>
    <row r="1020" spans="1:13">
      <c r="A1020" s="84"/>
      <c r="B1020" s="88"/>
      <c r="C1020" s="88"/>
      <c r="D1020" s="88"/>
      <c r="E1020" s="88"/>
      <c r="F1020" s="88"/>
      <c r="G1020" s="88"/>
      <c r="H1020" s="88"/>
      <c r="I1020" s="88"/>
      <c r="J1020" s="88"/>
      <c r="K1020" s="88"/>
      <c r="L1020" s="88"/>
      <c r="M1020" s="88"/>
    </row>
    <row r="1021" spans="1:13">
      <c r="A1021" s="142" t="s">
        <v>853</v>
      </c>
      <c r="B1021" s="143"/>
      <c r="C1021" s="144"/>
      <c r="D1021" s="144"/>
      <c r="E1021" s="144"/>
      <c r="F1021" s="144"/>
      <c r="G1021" s="144"/>
      <c r="H1021" s="144"/>
      <c r="I1021" s="144"/>
      <c r="J1021" s="144"/>
      <c r="K1021" s="144"/>
      <c r="L1021" s="144"/>
      <c r="M1021" s="159"/>
    </row>
    <row r="1022" spans="1:13">
      <c r="A1022" s="145" t="s">
        <v>854</v>
      </c>
      <c r="B1022" s="145"/>
      <c r="C1022" s="145"/>
      <c r="D1022" s="145"/>
      <c r="E1022" s="145"/>
      <c r="F1022" s="145"/>
      <c r="G1022" s="145"/>
      <c r="H1022" s="145"/>
      <c r="I1022" s="145"/>
      <c r="J1022" s="145"/>
      <c r="K1022" s="145"/>
      <c r="L1022" s="145"/>
      <c r="M1022" s="145"/>
    </row>
    <row r="1023" spans="1:13">
      <c r="A1023" s="145"/>
      <c r="B1023" s="145"/>
      <c r="C1023" s="145"/>
      <c r="D1023" s="145"/>
      <c r="E1023" s="145"/>
      <c r="F1023" s="145"/>
      <c r="G1023" s="145"/>
      <c r="H1023" s="145"/>
      <c r="I1023" s="145"/>
      <c r="J1023" s="145"/>
      <c r="K1023" s="145"/>
      <c r="L1023" s="145"/>
      <c r="M1023" s="145"/>
    </row>
    <row r="1024" spans="1:13">
      <c r="A1024" s="145"/>
      <c r="B1024" s="145"/>
      <c r="C1024" s="145"/>
      <c r="D1024" s="145"/>
      <c r="E1024" s="145"/>
      <c r="F1024" s="145"/>
      <c r="G1024" s="145"/>
      <c r="H1024" s="145"/>
      <c r="I1024" s="145"/>
      <c r="J1024" s="145"/>
      <c r="K1024" s="145"/>
      <c r="L1024" s="145"/>
      <c r="M1024" s="145"/>
    </row>
    <row r="1025" spans="1:13">
      <c r="A1025" s="145"/>
      <c r="B1025" s="145"/>
      <c r="C1025" s="145"/>
      <c r="D1025" s="145"/>
      <c r="E1025" s="145"/>
      <c r="F1025" s="145"/>
      <c r="G1025" s="145"/>
      <c r="H1025" s="145"/>
      <c r="I1025" s="145"/>
      <c r="J1025" s="145"/>
      <c r="K1025" s="145"/>
      <c r="L1025" s="145"/>
      <c r="M1025" s="145"/>
    </row>
    <row r="1026" spans="1:13">
      <c r="A1026" s="145"/>
      <c r="B1026" s="145"/>
      <c r="C1026" s="145"/>
      <c r="D1026" s="145"/>
      <c r="E1026" s="145"/>
      <c r="F1026" s="145"/>
      <c r="G1026" s="145"/>
      <c r="H1026" s="145"/>
      <c r="I1026" s="145"/>
      <c r="J1026" s="145"/>
      <c r="K1026" s="145"/>
      <c r="L1026" s="145"/>
      <c r="M1026" s="145"/>
    </row>
    <row r="1027" spans="1:13">
      <c r="A1027" s="126"/>
      <c r="B1027" s="126"/>
      <c r="C1027" s="126"/>
      <c r="D1027" s="126"/>
      <c r="E1027" s="126"/>
      <c r="F1027" s="126"/>
      <c r="G1027" s="126"/>
      <c r="H1027" s="126"/>
      <c r="I1027" s="126"/>
      <c r="J1027" s="126"/>
      <c r="K1027" s="126"/>
      <c r="L1027" s="126"/>
      <c r="M1027" s="126"/>
    </row>
    <row r="1028" ht="28.5" spans="1:13">
      <c r="A1028" s="1" t="s">
        <v>817</v>
      </c>
      <c r="B1028" s="1"/>
      <c r="C1028" s="1"/>
      <c r="D1028" s="1"/>
      <c r="E1028" s="1"/>
      <c r="F1028" s="1"/>
      <c r="G1028" s="1"/>
      <c r="H1028" s="1"/>
      <c r="I1028" s="1"/>
      <c r="J1028" s="1"/>
      <c r="K1028" s="1"/>
      <c r="L1028" s="1"/>
      <c r="M1028" s="1"/>
    </row>
    <row r="1029" ht="18.75" spans="1:13">
      <c r="A1029" s="122" t="s">
        <v>1270</v>
      </c>
      <c r="B1029" s="122"/>
      <c r="C1029" s="122"/>
      <c r="D1029" s="122"/>
      <c r="E1029" s="122"/>
      <c r="F1029" s="122"/>
      <c r="G1029" s="122"/>
      <c r="H1029" s="122"/>
      <c r="I1029" s="122"/>
      <c r="J1029" s="122"/>
      <c r="K1029" s="122"/>
      <c r="L1029" s="122"/>
      <c r="M1029" s="122"/>
    </row>
    <row r="1030" spans="1:13">
      <c r="A1030" s="64" t="s">
        <v>819</v>
      </c>
      <c r="B1030" s="64"/>
      <c r="C1030" s="64"/>
      <c r="D1030" s="65" t="s">
        <v>1271</v>
      </c>
      <c r="E1030" s="65"/>
      <c r="F1030" s="65"/>
      <c r="G1030" s="167"/>
      <c r="H1030" s="167"/>
      <c r="I1030" s="167"/>
      <c r="J1030" s="167"/>
      <c r="K1030" s="167"/>
      <c r="L1030" s="167"/>
      <c r="M1030" s="167"/>
    </row>
    <row r="1031" spans="1:13">
      <c r="A1031" s="64" t="s">
        <v>740</v>
      </c>
      <c r="B1031" s="64"/>
      <c r="C1031" s="64"/>
      <c r="D1031" s="121" t="s">
        <v>739</v>
      </c>
      <c r="E1031" s="68"/>
      <c r="F1031" s="68"/>
      <c r="G1031" s="68"/>
      <c r="H1031" s="64" t="s">
        <v>741</v>
      </c>
      <c r="I1031" s="121" t="s">
        <v>1243</v>
      </c>
      <c r="J1031" s="68"/>
      <c r="K1031" s="68"/>
      <c r="L1031" s="68"/>
      <c r="M1031" s="68"/>
    </row>
    <row r="1032" ht="25.5" spans="1:13">
      <c r="A1032" s="69" t="s">
        <v>821</v>
      </c>
      <c r="B1032" s="70"/>
      <c r="C1032" s="71"/>
      <c r="D1032" s="168" t="s">
        <v>743</v>
      </c>
      <c r="E1032" s="169"/>
      <c r="F1032" s="170"/>
      <c r="G1032" s="64" t="s">
        <v>744</v>
      </c>
      <c r="H1032" s="64" t="s">
        <v>1022</v>
      </c>
      <c r="I1032" s="64" t="s">
        <v>1023</v>
      </c>
      <c r="J1032" s="64"/>
      <c r="K1032" s="64" t="s">
        <v>747</v>
      </c>
      <c r="L1032" s="64" t="s">
        <v>748</v>
      </c>
      <c r="M1032" s="64" t="s">
        <v>749</v>
      </c>
    </row>
    <row r="1033" spans="1:13">
      <c r="A1033" s="75"/>
      <c r="B1033" s="76"/>
      <c r="C1033" s="77"/>
      <c r="D1033" s="168" t="s">
        <v>750</v>
      </c>
      <c r="E1033" s="169"/>
      <c r="F1033" s="170"/>
      <c r="G1033" s="68">
        <v>6</v>
      </c>
      <c r="H1033" s="68">
        <v>6</v>
      </c>
      <c r="I1033" s="68">
        <v>6</v>
      </c>
      <c r="J1033" s="68"/>
      <c r="K1033" s="68">
        <v>10</v>
      </c>
      <c r="L1033" s="81">
        <v>1</v>
      </c>
      <c r="M1033" s="68">
        <v>10</v>
      </c>
    </row>
    <row r="1034" spans="1:13">
      <c r="A1034" s="75"/>
      <c r="B1034" s="76"/>
      <c r="C1034" s="77"/>
      <c r="D1034" s="168" t="s">
        <v>822</v>
      </c>
      <c r="E1034" s="169"/>
      <c r="F1034" s="170"/>
      <c r="G1034" s="68">
        <v>6</v>
      </c>
      <c r="H1034" s="68">
        <v>6</v>
      </c>
      <c r="I1034" s="68"/>
      <c r="J1034" s="68"/>
      <c r="K1034" s="68" t="s">
        <v>649</v>
      </c>
      <c r="L1034" s="68" t="s">
        <v>649</v>
      </c>
      <c r="M1034" s="68" t="s">
        <v>649</v>
      </c>
    </row>
    <row r="1035" spans="1:13">
      <c r="A1035" s="75"/>
      <c r="B1035" s="76"/>
      <c r="C1035" s="77"/>
      <c r="D1035" s="168" t="s">
        <v>823</v>
      </c>
      <c r="E1035" s="169"/>
      <c r="F1035" s="170"/>
      <c r="G1035" s="68"/>
      <c r="H1035" s="68"/>
      <c r="I1035" s="68"/>
      <c r="J1035" s="68"/>
      <c r="K1035" s="68" t="s">
        <v>649</v>
      </c>
      <c r="L1035" s="68" t="s">
        <v>649</v>
      </c>
      <c r="M1035" s="68" t="s">
        <v>649</v>
      </c>
    </row>
    <row r="1036" spans="1:13">
      <c r="A1036" s="75"/>
      <c r="B1036" s="76"/>
      <c r="C1036" s="77"/>
      <c r="D1036" s="168" t="s">
        <v>824</v>
      </c>
      <c r="E1036" s="169"/>
      <c r="F1036" s="170"/>
      <c r="G1036" s="68">
        <v>6</v>
      </c>
      <c r="H1036" s="68">
        <v>6</v>
      </c>
      <c r="I1036" s="68"/>
      <c r="J1036" s="68"/>
      <c r="K1036" s="68" t="s">
        <v>649</v>
      </c>
      <c r="L1036" s="68" t="s">
        <v>649</v>
      </c>
      <c r="M1036" s="68" t="s">
        <v>649</v>
      </c>
    </row>
    <row r="1037" spans="1:13">
      <c r="A1037" s="78"/>
      <c r="B1037" s="79"/>
      <c r="C1037" s="80"/>
      <c r="D1037" s="168" t="s">
        <v>751</v>
      </c>
      <c r="E1037" s="169"/>
      <c r="F1037" s="170"/>
      <c r="G1037" s="68"/>
      <c r="H1037" s="68"/>
      <c r="I1037" s="68"/>
      <c r="J1037" s="68"/>
      <c r="K1037" s="68" t="s">
        <v>649</v>
      </c>
      <c r="L1037" s="68" t="s">
        <v>649</v>
      </c>
      <c r="M1037" s="68" t="s">
        <v>649</v>
      </c>
    </row>
    <row r="1038" spans="1:13">
      <c r="A1038" s="64" t="s">
        <v>752</v>
      </c>
      <c r="B1038" s="64" t="s">
        <v>753</v>
      </c>
      <c r="C1038" s="64"/>
      <c r="D1038" s="64"/>
      <c r="E1038" s="64"/>
      <c r="F1038" s="64"/>
      <c r="G1038" s="64"/>
      <c r="H1038" s="64" t="s">
        <v>754</v>
      </c>
      <c r="I1038" s="64"/>
      <c r="J1038" s="64"/>
      <c r="K1038" s="64"/>
      <c r="L1038" s="64"/>
      <c r="M1038" s="64"/>
    </row>
    <row r="1039" spans="1:13">
      <c r="A1039" s="64"/>
      <c r="B1039" s="171" t="s">
        <v>1272</v>
      </c>
      <c r="C1039" s="90"/>
      <c r="D1039" s="90"/>
      <c r="E1039" s="90"/>
      <c r="F1039" s="90"/>
      <c r="G1039" s="90"/>
      <c r="H1039" s="171" t="s">
        <v>1272</v>
      </c>
      <c r="I1039" s="90"/>
      <c r="J1039" s="90"/>
      <c r="K1039" s="90"/>
      <c r="L1039" s="90"/>
      <c r="M1039" s="90"/>
    </row>
    <row r="1040" spans="1:13">
      <c r="A1040" s="82" t="s">
        <v>827</v>
      </c>
      <c r="B1040" s="82" t="s">
        <v>758</v>
      </c>
      <c r="C1040" s="82" t="s">
        <v>759</v>
      </c>
      <c r="D1040" s="82" t="s">
        <v>760</v>
      </c>
      <c r="E1040" s="72" t="s">
        <v>1026</v>
      </c>
      <c r="F1040" s="73"/>
      <c r="G1040" s="74"/>
      <c r="H1040" s="82" t="s">
        <v>1027</v>
      </c>
      <c r="I1040" s="82" t="s">
        <v>747</v>
      </c>
      <c r="J1040" s="82" t="s">
        <v>749</v>
      </c>
      <c r="K1040" s="69" t="s">
        <v>763</v>
      </c>
      <c r="L1040" s="70"/>
      <c r="M1040" s="71"/>
    </row>
    <row r="1041" spans="1:13">
      <c r="A1041" s="83"/>
      <c r="B1041" s="83"/>
      <c r="C1041" s="84"/>
      <c r="D1041" s="84"/>
      <c r="E1041" s="85" t="s">
        <v>830</v>
      </c>
      <c r="F1041" s="85" t="s">
        <v>831</v>
      </c>
      <c r="G1041" s="86" t="s">
        <v>832</v>
      </c>
      <c r="H1041" s="84"/>
      <c r="I1041" s="84"/>
      <c r="J1041" s="84"/>
      <c r="K1041" s="78"/>
      <c r="L1041" s="79"/>
      <c r="M1041" s="80"/>
    </row>
    <row r="1042" ht="24" spans="1:13">
      <c r="A1042" s="83"/>
      <c r="B1042" s="87" t="s">
        <v>1028</v>
      </c>
      <c r="C1042" s="64" t="s">
        <v>1029</v>
      </c>
      <c r="D1042" s="121" t="s">
        <v>1273</v>
      </c>
      <c r="E1042" s="121" t="s">
        <v>1245</v>
      </c>
      <c r="F1042" s="68" t="s">
        <v>1274</v>
      </c>
      <c r="G1042" s="121" t="s">
        <v>1192</v>
      </c>
      <c r="H1042" s="68">
        <v>35</v>
      </c>
      <c r="I1042" s="68">
        <v>10</v>
      </c>
      <c r="J1042" s="68">
        <v>15</v>
      </c>
      <c r="K1042" s="121" t="s">
        <v>733</v>
      </c>
      <c r="L1042" s="68"/>
      <c r="M1042" s="68"/>
    </row>
    <row r="1043" ht="38.25" spans="1:13">
      <c r="A1043" s="83"/>
      <c r="B1043" s="89"/>
      <c r="C1043" s="64" t="s">
        <v>1055</v>
      </c>
      <c r="D1043" s="88" t="s">
        <v>1275</v>
      </c>
      <c r="E1043" s="121" t="s">
        <v>1245</v>
      </c>
      <c r="F1043" s="81">
        <v>0.85</v>
      </c>
      <c r="G1043" s="81" t="s">
        <v>848</v>
      </c>
      <c r="H1043" s="81">
        <v>0.85</v>
      </c>
      <c r="I1043" s="68">
        <v>10</v>
      </c>
      <c r="J1043" s="68">
        <v>15</v>
      </c>
      <c r="K1043" s="121" t="s">
        <v>733</v>
      </c>
      <c r="L1043" s="68"/>
      <c r="M1043" s="68"/>
    </row>
    <row r="1044" ht="22.5" spans="1:13">
      <c r="A1044" s="83"/>
      <c r="B1044" s="89"/>
      <c r="C1044" s="64" t="s">
        <v>1031</v>
      </c>
      <c r="D1044" s="172" t="s">
        <v>1249</v>
      </c>
      <c r="E1044" s="121" t="s">
        <v>1250</v>
      </c>
      <c r="F1044" s="140">
        <v>1</v>
      </c>
      <c r="G1044" s="121" t="s">
        <v>1251</v>
      </c>
      <c r="H1044" s="140">
        <v>1</v>
      </c>
      <c r="I1044" s="68">
        <v>20</v>
      </c>
      <c r="J1044" s="68">
        <v>20</v>
      </c>
      <c r="K1044" s="121" t="s">
        <v>733</v>
      </c>
      <c r="L1044" s="68"/>
      <c r="M1044" s="68"/>
    </row>
    <row r="1045" spans="1:13">
      <c r="A1045" s="83"/>
      <c r="B1045" s="82" t="s">
        <v>1097</v>
      </c>
      <c r="C1045" s="64" t="s">
        <v>796</v>
      </c>
      <c r="D1045" s="173" t="s">
        <v>1252</v>
      </c>
      <c r="E1045" s="121" t="s">
        <v>1245</v>
      </c>
      <c r="F1045" s="68" t="s">
        <v>1246</v>
      </c>
      <c r="G1045" s="121" t="s">
        <v>1192</v>
      </c>
      <c r="H1045" s="68" t="s">
        <v>1246</v>
      </c>
      <c r="I1045" s="68">
        <v>10</v>
      </c>
      <c r="J1045" s="68">
        <v>10</v>
      </c>
      <c r="K1045" s="121" t="s">
        <v>733</v>
      </c>
      <c r="L1045" s="68"/>
      <c r="M1045" s="68"/>
    </row>
    <row r="1046" spans="1:13">
      <c r="A1046" s="83"/>
      <c r="B1046" s="83"/>
      <c r="C1046" s="64" t="s">
        <v>799</v>
      </c>
      <c r="D1046" s="172" t="s">
        <v>1276</v>
      </c>
      <c r="E1046" s="121" t="s">
        <v>1245</v>
      </c>
      <c r="F1046" s="81">
        <v>0.85</v>
      </c>
      <c r="G1046" s="81" t="s">
        <v>848</v>
      </c>
      <c r="H1046" s="81">
        <v>0.85</v>
      </c>
      <c r="I1046" s="68">
        <v>10</v>
      </c>
      <c r="J1046" s="68">
        <v>10</v>
      </c>
      <c r="K1046" s="121" t="s">
        <v>733</v>
      </c>
      <c r="L1046" s="68"/>
      <c r="M1046" s="68"/>
    </row>
    <row r="1047" ht="38.25" spans="1:13">
      <c r="A1047" s="83"/>
      <c r="B1047" s="83"/>
      <c r="C1047" s="64" t="s">
        <v>1015</v>
      </c>
      <c r="D1047" s="64" t="s">
        <v>1277</v>
      </c>
      <c r="E1047" s="121" t="s">
        <v>1245</v>
      </c>
      <c r="F1047" s="64" t="s">
        <v>1255</v>
      </c>
      <c r="G1047" s="121" t="s">
        <v>1192</v>
      </c>
      <c r="H1047" s="68" t="s">
        <v>1246</v>
      </c>
      <c r="I1047" s="68">
        <v>10</v>
      </c>
      <c r="J1047" s="68">
        <v>10</v>
      </c>
      <c r="K1047" s="121" t="s">
        <v>733</v>
      </c>
      <c r="L1047" s="68"/>
      <c r="M1047" s="68"/>
    </row>
    <row r="1048" spans="1:13">
      <c r="A1048" s="83"/>
      <c r="B1048" s="82" t="s">
        <v>809</v>
      </c>
      <c r="C1048" s="82" t="s">
        <v>810</v>
      </c>
      <c r="D1048" s="64" t="s">
        <v>1278</v>
      </c>
      <c r="E1048" s="82" t="s">
        <v>1250</v>
      </c>
      <c r="F1048" s="174" t="s">
        <v>1005</v>
      </c>
      <c r="G1048" s="68" t="s">
        <v>1251</v>
      </c>
      <c r="H1048" s="81">
        <v>0.95</v>
      </c>
      <c r="I1048" s="68">
        <v>5</v>
      </c>
      <c r="J1048" s="68">
        <v>5</v>
      </c>
      <c r="K1048" s="121" t="s">
        <v>733</v>
      </c>
      <c r="L1048" s="68"/>
      <c r="M1048" s="68"/>
    </row>
    <row r="1049" spans="1:13">
      <c r="A1049" s="83"/>
      <c r="B1049" s="83"/>
      <c r="C1049" s="83"/>
      <c r="D1049" s="64"/>
      <c r="E1049" s="84"/>
      <c r="F1049" s="175"/>
      <c r="G1049" s="68"/>
      <c r="H1049" s="68"/>
      <c r="I1049" s="68"/>
      <c r="J1049" s="68"/>
      <c r="K1049" s="68"/>
      <c r="L1049" s="68"/>
      <c r="M1049" s="68"/>
    </row>
    <row r="1050" spans="1:13">
      <c r="A1050" s="64" t="s">
        <v>1036</v>
      </c>
      <c r="B1050" s="64"/>
      <c r="C1050" s="64"/>
      <c r="D1050" s="64"/>
      <c r="E1050" s="64"/>
      <c r="F1050" s="64"/>
      <c r="G1050" s="64"/>
      <c r="H1050" s="64"/>
      <c r="I1050" s="68">
        <v>85</v>
      </c>
      <c r="J1050" s="68"/>
      <c r="K1050" s="68"/>
      <c r="L1050" s="68"/>
      <c r="M1050" s="68"/>
    </row>
    <row r="1051" spans="1:13">
      <c r="A1051" s="82" t="s">
        <v>851</v>
      </c>
      <c r="B1051" s="88" t="s">
        <v>1256</v>
      </c>
      <c r="C1051" s="88"/>
      <c r="D1051" s="88"/>
      <c r="E1051" s="88"/>
      <c r="F1051" s="88"/>
      <c r="G1051" s="88"/>
      <c r="H1051" s="88"/>
      <c r="I1051" s="88"/>
      <c r="J1051" s="88"/>
      <c r="K1051" s="88"/>
      <c r="L1051" s="88"/>
      <c r="M1051" s="88"/>
    </row>
    <row r="1052" spans="1:13">
      <c r="A1052" s="84"/>
      <c r="B1052" s="88"/>
      <c r="C1052" s="88"/>
      <c r="D1052" s="88"/>
      <c r="E1052" s="88"/>
      <c r="F1052" s="88"/>
      <c r="G1052" s="88"/>
      <c r="H1052" s="88"/>
      <c r="I1052" s="88"/>
      <c r="J1052" s="88"/>
      <c r="K1052" s="88"/>
      <c r="L1052" s="88"/>
      <c r="M1052" s="88"/>
    </row>
    <row r="1053" spans="1:13">
      <c r="A1053" s="88" t="s">
        <v>1279</v>
      </c>
      <c r="B1053" s="88"/>
      <c r="C1053" s="88"/>
      <c r="D1053" s="88"/>
      <c r="E1053" s="88"/>
      <c r="F1053" s="88"/>
      <c r="G1053" s="88"/>
      <c r="H1053" s="88"/>
      <c r="I1053" s="88"/>
      <c r="J1053" s="88"/>
      <c r="K1053" s="88"/>
      <c r="L1053" s="88"/>
      <c r="M1053" s="88"/>
    </row>
    <row r="1054" spans="1:13">
      <c r="A1054" s="145" t="s">
        <v>854</v>
      </c>
      <c r="B1054" s="145"/>
      <c r="C1054" s="145"/>
      <c r="D1054" s="145"/>
      <c r="E1054" s="145"/>
      <c r="F1054" s="145"/>
      <c r="G1054" s="145"/>
      <c r="H1054" s="145"/>
      <c r="I1054" s="145"/>
      <c r="J1054" s="145"/>
      <c r="K1054" s="145"/>
      <c r="L1054" s="145"/>
      <c r="M1054" s="145"/>
    </row>
    <row r="1055" spans="1:13">
      <c r="A1055" s="145"/>
      <c r="B1055" s="145"/>
      <c r="C1055" s="145"/>
      <c r="D1055" s="145"/>
      <c r="E1055" s="145"/>
      <c r="F1055" s="145"/>
      <c r="G1055" s="145"/>
      <c r="H1055" s="145"/>
      <c r="I1055" s="145"/>
      <c r="J1055" s="145"/>
      <c r="K1055" s="145"/>
      <c r="L1055" s="145"/>
      <c r="M1055" s="145"/>
    </row>
    <row r="1056" spans="1:13">
      <c r="A1056" s="145"/>
      <c r="B1056" s="145"/>
      <c r="C1056" s="145"/>
      <c r="D1056" s="145"/>
      <c r="E1056" s="145"/>
      <c r="F1056" s="145"/>
      <c r="G1056" s="145"/>
      <c r="H1056" s="145"/>
      <c r="I1056" s="145"/>
      <c r="J1056" s="145"/>
      <c r="K1056" s="145"/>
      <c r="L1056" s="145"/>
      <c r="M1056" s="145"/>
    </row>
    <row r="1057" spans="1:13">
      <c r="A1057" s="145"/>
      <c r="B1057" s="145"/>
      <c r="C1057" s="145"/>
      <c r="D1057" s="145"/>
      <c r="E1057" s="145"/>
      <c r="F1057" s="145"/>
      <c r="G1057" s="145"/>
      <c r="H1057" s="145"/>
      <c r="I1057" s="145"/>
      <c r="J1057" s="145"/>
      <c r="K1057" s="145"/>
      <c r="L1057" s="145"/>
      <c r="M1057" s="145"/>
    </row>
    <row r="1058" spans="1:13">
      <c r="A1058" s="145"/>
      <c r="B1058" s="145"/>
      <c r="C1058" s="145"/>
      <c r="D1058" s="145"/>
      <c r="E1058" s="145"/>
      <c r="F1058" s="145"/>
      <c r="G1058" s="145"/>
      <c r="H1058" s="145"/>
      <c r="I1058" s="145"/>
      <c r="J1058" s="145"/>
      <c r="K1058" s="145"/>
      <c r="L1058" s="145"/>
      <c r="M1058" s="145"/>
    </row>
  </sheetData>
  <mergeCells count="1821">
    <mergeCell ref="A2:M2"/>
    <mergeCell ref="A3:M3"/>
    <mergeCell ref="A4:C4"/>
    <mergeCell ref="D4:M4"/>
    <mergeCell ref="A5:C5"/>
    <mergeCell ref="D5:G5"/>
    <mergeCell ref="I5:M5"/>
    <mergeCell ref="D6:F6"/>
    <mergeCell ref="I6:J6"/>
    <mergeCell ref="D7:F7"/>
    <mergeCell ref="I7:J7"/>
    <mergeCell ref="D8:F8"/>
    <mergeCell ref="I8:J8"/>
    <mergeCell ref="D9:F9"/>
    <mergeCell ref="I9:J9"/>
    <mergeCell ref="D10:F10"/>
    <mergeCell ref="I10:J10"/>
    <mergeCell ref="D11:F11"/>
    <mergeCell ref="I11:J11"/>
    <mergeCell ref="B12:G12"/>
    <mergeCell ref="H12:M12"/>
    <mergeCell ref="B13:G13"/>
    <mergeCell ref="H13:M13"/>
    <mergeCell ref="E14:G14"/>
    <mergeCell ref="K16:M16"/>
    <mergeCell ref="K17:M17"/>
    <mergeCell ref="K18:M18"/>
    <mergeCell ref="K19:M19"/>
    <mergeCell ref="K20:M20"/>
    <mergeCell ref="K21:M21"/>
    <mergeCell ref="K22:M22"/>
    <mergeCell ref="A23:H23"/>
    <mergeCell ref="I23:M23"/>
    <mergeCell ref="A35:M35"/>
    <mergeCell ref="A36:M36"/>
    <mergeCell ref="A37:C37"/>
    <mergeCell ref="D37:M37"/>
    <mergeCell ref="A38:C38"/>
    <mergeCell ref="D38:G38"/>
    <mergeCell ref="I38:M38"/>
    <mergeCell ref="D39:F39"/>
    <mergeCell ref="I39:J39"/>
    <mergeCell ref="D40:F40"/>
    <mergeCell ref="I40:J40"/>
    <mergeCell ref="D41:F41"/>
    <mergeCell ref="I41:J41"/>
    <mergeCell ref="D42:F42"/>
    <mergeCell ref="I42:J42"/>
    <mergeCell ref="D43:F43"/>
    <mergeCell ref="I43:J43"/>
    <mergeCell ref="D44:F44"/>
    <mergeCell ref="I44:J44"/>
    <mergeCell ref="D45:F45"/>
    <mergeCell ref="I45:J45"/>
    <mergeCell ref="B46:G46"/>
    <mergeCell ref="H46:M46"/>
    <mergeCell ref="B47:G47"/>
    <mergeCell ref="H47:M47"/>
    <mergeCell ref="E48:G48"/>
    <mergeCell ref="K50:M50"/>
    <mergeCell ref="K51:M51"/>
    <mergeCell ref="K52:M52"/>
    <mergeCell ref="K53:M53"/>
    <mergeCell ref="K54:M54"/>
    <mergeCell ref="K55:M55"/>
    <mergeCell ref="K56:M56"/>
    <mergeCell ref="K57:M57"/>
    <mergeCell ref="A58:H58"/>
    <mergeCell ref="I58:M58"/>
    <mergeCell ref="A69:M69"/>
    <mergeCell ref="A70:M70"/>
    <mergeCell ref="A71:C71"/>
    <mergeCell ref="D71:M71"/>
    <mergeCell ref="A72:C72"/>
    <mergeCell ref="D72:G72"/>
    <mergeCell ref="I72:M72"/>
    <mergeCell ref="D73:F73"/>
    <mergeCell ref="I73:J73"/>
    <mergeCell ref="D74:F74"/>
    <mergeCell ref="I74:J74"/>
    <mergeCell ref="D75:F75"/>
    <mergeCell ref="I75:J75"/>
    <mergeCell ref="D76:F76"/>
    <mergeCell ref="I76:J76"/>
    <mergeCell ref="D77:F77"/>
    <mergeCell ref="I77:J77"/>
    <mergeCell ref="D78:F78"/>
    <mergeCell ref="I78:J78"/>
    <mergeCell ref="D79:F79"/>
    <mergeCell ref="I79:J79"/>
    <mergeCell ref="B80:G80"/>
    <mergeCell ref="H80:M80"/>
    <mergeCell ref="B81:G81"/>
    <mergeCell ref="H81:M81"/>
    <mergeCell ref="E82:G82"/>
    <mergeCell ref="K84:M84"/>
    <mergeCell ref="K85:M85"/>
    <mergeCell ref="K86:M86"/>
    <mergeCell ref="K87:M87"/>
    <mergeCell ref="K88:M88"/>
    <mergeCell ref="A89:H89"/>
    <mergeCell ref="I89:M89"/>
    <mergeCell ref="A100:M100"/>
    <mergeCell ref="A101:M101"/>
    <mergeCell ref="A102:C102"/>
    <mergeCell ref="D102:M102"/>
    <mergeCell ref="A103:C103"/>
    <mergeCell ref="D103:G103"/>
    <mergeCell ref="I103:M103"/>
    <mergeCell ref="D104:F104"/>
    <mergeCell ref="I104:J104"/>
    <mergeCell ref="D105:F105"/>
    <mergeCell ref="I105:J105"/>
    <mergeCell ref="D106:F106"/>
    <mergeCell ref="I106:J106"/>
    <mergeCell ref="D107:F107"/>
    <mergeCell ref="I107:J107"/>
    <mergeCell ref="D108:F108"/>
    <mergeCell ref="I108:J108"/>
    <mergeCell ref="D109:F109"/>
    <mergeCell ref="I109:J109"/>
    <mergeCell ref="B110:G110"/>
    <mergeCell ref="H110:M110"/>
    <mergeCell ref="B111:G111"/>
    <mergeCell ref="H111:M111"/>
    <mergeCell ref="E112:G112"/>
    <mergeCell ref="K114:M114"/>
    <mergeCell ref="K115:M115"/>
    <mergeCell ref="K116:M116"/>
    <mergeCell ref="K117:M117"/>
    <mergeCell ref="K118:M118"/>
    <mergeCell ref="K119:M119"/>
    <mergeCell ref="A120:H120"/>
    <mergeCell ref="I120:M120"/>
    <mergeCell ref="A131:M131"/>
    <mergeCell ref="A132:M132"/>
    <mergeCell ref="A133:C133"/>
    <mergeCell ref="D133:M133"/>
    <mergeCell ref="A134:C134"/>
    <mergeCell ref="D134:G134"/>
    <mergeCell ref="I134:M134"/>
    <mergeCell ref="D135:F135"/>
    <mergeCell ref="I135:J135"/>
    <mergeCell ref="D136:F136"/>
    <mergeCell ref="I136:J136"/>
    <mergeCell ref="D137:F137"/>
    <mergeCell ref="I137:J137"/>
    <mergeCell ref="D138:F138"/>
    <mergeCell ref="I138:J138"/>
    <mergeCell ref="D139:F139"/>
    <mergeCell ref="I139:J139"/>
    <mergeCell ref="D140:F140"/>
    <mergeCell ref="I140:J140"/>
    <mergeCell ref="B141:G141"/>
    <mergeCell ref="H141:M141"/>
    <mergeCell ref="B142:G142"/>
    <mergeCell ref="H142:M142"/>
    <mergeCell ref="E143:G143"/>
    <mergeCell ref="K145:M145"/>
    <mergeCell ref="K146:M146"/>
    <mergeCell ref="K147:M147"/>
    <mergeCell ref="K148:M148"/>
    <mergeCell ref="K149:M149"/>
    <mergeCell ref="K150:M150"/>
    <mergeCell ref="K151:M151"/>
    <mergeCell ref="A152:H152"/>
    <mergeCell ref="I152:M152"/>
    <mergeCell ref="A163:M163"/>
    <mergeCell ref="A164:M164"/>
    <mergeCell ref="A165:C165"/>
    <mergeCell ref="D165:M165"/>
    <mergeCell ref="A166:C166"/>
    <mergeCell ref="D166:G166"/>
    <mergeCell ref="I166:M166"/>
    <mergeCell ref="D167:F167"/>
    <mergeCell ref="I167:J167"/>
    <mergeCell ref="D168:F168"/>
    <mergeCell ref="I168:J168"/>
    <mergeCell ref="D169:F169"/>
    <mergeCell ref="I169:J169"/>
    <mergeCell ref="D170:F170"/>
    <mergeCell ref="I170:J170"/>
    <mergeCell ref="D171:F171"/>
    <mergeCell ref="I171:J171"/>
    <mergeCell ref="D172:F172"/>
    <mergeCell ref="I172:J172"/>
    <mergeCell ref="B173:G173"/>
    <mergeCell ref="H173:M173"/>
    <mergeCell ref="B174:G174"/>
    <mergeCell ref="H174:M174"/>
    <mergeCell ref="E175:G175"/>
    <mergeCell ref="K177:M177"/>
    <mergeCell ref="K178:M178"/>
    <mergeCell ref="K179:M179"/>
    <mergeCell ref="K180:M180"/>
    <mergeCell ref="K181:M181"/>
    <mergeCell ref="K182:M182"/>
    <mergeCell ref="K183:M183"/>
    <mergeCell ref="K184:M184"/>
    <mergeCell ref="A185:H185"/>
    <mergeCell ref="I185:M185"/>
    <mergeCell ref="A196:M196"/>
    <mergeCell ref="A197:M197"/>
    <mergeCell ref="A198:C198"/>
    <mergeCell ref="D198:M198"/>
    <mergeCell ref="A199:C199"/>
    <mergeCell ref="D199:G199"/>
    <mergeCell ref="I199:M199"/>
    <mergeCell ref="D200:F200"/>
    <mergeCell ref="I200:J200"/>
    <mergeCell ref="D201:F201"/>
    <mergeCell ref="I201:J201"/>
    <mergeCell ref="D202:F202"/>
    <mergeCell ref="I202:J202"/>
    <mergeCell ref="D203:F203"/>
    <mergeCell ref="I203:J203"/>
    <mergeCell ref="D204:F204"/>
    <mergeCell ref="I204:J204"/>
    <mergeCell ref="D205:F205"/>
    <mergeCell ref="I205:J205"/>
    <mergeCell ref="B206:G206"/>
    <mergeCell ref="H206:M206"/>
    <mergeCell ref="B207:G207"/>
    <mergeCell ref="H207:M207"/>
    <mergeCell ref="E208:G208"/>
    <mergeCell ref="K210:M210"/>
    <mergeCell ref="K211:M211"/>
    <mergeCell ref="K212:M212"/>
    <mergeCell ref="K213:M213"/>
    <mergeCell ref="K214:M214"/>
    <mergeCell ref="K215:M215"/>
    <mergeCell ref="K216:M216"/>
    <mergeCell ref="A217:H217"/>
    <mergeCell ref="I217:M217"/>
    <mergeCell ref="A228:M228"/>
    <mergeCell ref="A229:M229"/>
    <mergeCell ref="A230:C230"/>
    <mergeCell ref="D230:M230"/>
    <mergeCell ref="A231:C231"/>
    <mergeCell ref="D231:G231"/>
    <mergeCell ref="I231:M231"/>
    <mergeCell ref="D232:F232"/>
    <mergeCell ref="I232:J232"/>
    <mergeCell ref="D233:F233"/>
    <mergeCell ref="I233:J233"/>
    <mergeCell ref="D234:F234"/>
    <mergeCell ref="I234:J234"/>
    <mergeCell ref="D235:F235"/>
    <mergeCell ref="I235:J235"/>
    <mergeCell ref="D236:F236"/>
    <mergeCell ref="I236:J236"/>
    <mergeCell ref="D237:F237"/>
    <mergeCell ref="I237:J237"/>
    <mergeCell ref="B238:G238"/>
    <mergeCell ref="H238:M238"/>
    <mergeCell ref="B239:G239"/>
    <mergeCell ref="H239:M239"/>
    <mergeCell ref="E240:G240"/>
    <mergeCell ref="K242:M242"/>
    <mergeCell ref="K243:M243"/>
    <mergeCell ref="K244:M244"/>
    <mergeCell ref="K245:M245"/>
    <mergeCell ref="K248:M248"/>
    <mergeCell ref="A249:H249"/>
    <mergeCell ref="I249:M249"/>
    <mergeCell ref="A260:M260"/>
    <mergeCell ref="A261:M261"/>
    <mergeCell ref="A262:C262"/>
    <mergeCell ref="D262:M262"/>
    <mergeCell ref="A263:C263"/>
    <mergeCell ref="D263:G263"/>
    <mergeCell ref="I263:M263"/>
    <mergeCell ref="D264:F264"/>
    <mergeCell ref="I264:J264"/>
    <mergeCell ref="D265:F265"/>
    <mergeCell ref="I265:J265"/>
    <mergeCell ref="D266:F266"/>
    <mergeCell ref="I266:J266"/>
    <mergeCell ref="D267:F267"/>
    <mergeCell ref="I267:J267"/>
    <mergeCell ref="D268:F268"/>
    <mergeCell ref="I268:J268"/>
    <mergeCell ref="D269:F269"/>
    <mergeCell ref="I269:J269"/>
    <mergeCell ref="B270:G270"/>
    <mergeCell ref="H270:M270"/>
    <mergeCell ref="B271:G271"/>
    <mergeCell ref="H271:M271"/>
    <mergeCell ref="E272:G272"/>
    <mergeCell ref="K274:M274"/>
    <mergeCell ref="K275:M275"/>
    <mergeCell ref="K276:M276"/>
    <mergeCell ref="K277:M277"/>
    <mergeCell ref="K278:M278"/>
    <mergeCell ref="K279:M279"/>
    <mergeCell ref="A280:H280"/>
    <mergeCell ref="I280:M280"/>
    <mergeCell ref="A291:M291"/>
    <mergeCell ref="A292:M292"/>
    <mergeCell ref="A293:C293"/>
    <mergeCell ref="D293:M293"/>
    <mergeCell ref="A294:C294"/>
    <mergeCell ref="D294:G294"/>
    <mergeCell ref="I294:M294"/>
    <mergeCell ref="D295:F295"/>
    <mergeCell ref="I295:J295"/>
    <mergeCell ref="D296:F296"/>
    <mergeCell ref="I296:J296"/>
    <mergeCell ref="D297:F297"/>
    <mergeCell ref="I297:J297"/>
    <mergeCell ref="D298:F298"/>
    <mergeCell ref="I298:J298"/>
    <mergeCell ref="D299:F299"/>
    <mergeCell ref="I299:J299"/>
    <mergeCell ref="D300:F300"/>
    <mergeCell ref="I300:J300"/>
    <mergeCell ref="B301:G301"/>
    <mergeCell ref="H301:M301"/>
    <mergeCell ref="B302:G302"/>
    <mergeCell ref="H302:M302"/>
    <mergeCell ref="E303:G303"/>
    <mergeCell ref="K305:M305"/>
    <mergeCell ref="K306:M306"/>
    <mergeCell ref="K307:M307"/>
    <mergeCell ref="K308:M308"/>
    <mergeCell ref="K309:M309"/>
    <mergeCell ref="K310:M310"/>
    <mergeCell ref="K311:M311"/>
    <mergeCell ref="A312:H312"/>
    <mergeCell ref="I312:M312"/>
    <mergeCell ref="A323:M323"/>
    <mergeCell ref="A324:M324"/>
    <mergeCell ref="A325:C325"/>
    <mergeCell ref="D325:M325"/>
    <mergeCell ref="A326:C326"/>
    <mergeCell ref="D326:G326"/>
    <mergeCell ref="I326:M326"/>
    <mergeCell ref="D327:F327"/>
    <mergeCell ref="I327:J327"/>
    <mergeCell ref="D328:F328"/>
    <mergeCell ref="I328:J328"/>
    <mergeCell ref="D329:F329"/>
    <mergeCell ref="I329:J329"/>
    <mergeCell ref="D330:F330"/>
    <mergeCell ref="I330:J330"/>
    <mergeCell ref="D331:F331"/>
    <mergeCell ref="I331:J331"/>
    <mergeCell ref="D332:F332"/>
    <mergeCell ref="I332:J332"/>
    <mergeCell ref="B333:G333"/>
    <mergeCell ref="H333:M333"/>
    <mergeCell ref="B334:G334"/>
    <mergeCell ref="H334:M334"/>
    <mergeCell ref="E335:G335"/>
    <mergeCell ref="K337:M337"/>
    <mergeCell ref="K338:M338"/>
    <mergeCell ref="K339:M339"/>
    <mergeCell ref="K340:M340"/>
    <mergeCell ref="K341:M341"/>
    <mergeCell ref="K342:M342"/>
    <mergeCell ref="K343:M343"/>
    <mergeCell ref="A344:H344"/>
    <mergeCell ref="I344:M344"/>
    <mergeCell ref="A355:M355"/>
    <mergeCell ref="A356:M356"/>
    <mergeCell ref="A357:C357"/>
    <mergeCell ref="D357:M357"/>
    <mergeCell ref="A358:C358"/>
    <mergeCell ref="D358:G358"/>
    <mergeCell ref="I358:M358"/>
    <mergeCell ref="D359:F359"/>
    <mergeCell ref="I359:J359"/>
    <mergeCell ref="D360:F360"/>
    <mergeCell ref="I360:J360"/>
    <mergeCell ref="D361:F361"/>
    <mergeCell ref="I361:J361"/>
    <mergeCell ref="D362:F362"/>
    <mergeCell ref="I362:J362"/>
    <mergeCell ref="D363:F363"/>
    <mergeCell ref="I363:J363"/>
    <mergeCell ref="D364:F364"/>
    <mergeCell ref="I364:J364"/>
    <mergeCell ref="B365:G365"/>
    <mergeCell ref="H365:M365"/>
    <mergeCell ref="B366:G366"/>
    <mergeCell ref="H366:M366"/>
    <mergeCell ref="E367:G367"/>
    <mergeCell ref="K369:M369"/>
    <mergeCell ref="K370:M370"/>
    <mergeCell ref="K371:M371"/>
    <mergeCell ref="K372:M372"/>
    <mergeCell ref="K373:M373"/>
    <mergeCell ref="K374:M374"/>
    <mergeCell ref="K375:M375"/>
    <mergeCell ref="K376:M376"/>
    <mergeCell ref="K377:M377"/>
    <mergeCell ref="K380:M380"/>
    <mergeCell ref="A381:H381"/>
    <mergeCell ref="I381:M381"/>
    <mergeCell ref="A392:M392"/>
    <mergeCell ref="A393:M393"/>
    <mergeCell ref="A394:C394"/>
    <mergeCell ref="D394:M394"/>
    <mergeCell ref="A395:C395"/>
    <mergeCell ref="D395:G395"/>
    <mergeCell ref="I395:M395"/>
    <mergeCell ref="D396:F396"/>
    <mergeCell ref="I396:J396"/>
    <mergeCell ref="D397:F397"/>
    <mergeCell ref="I397:J397"/>
    <mergeCell ref="D398:F398"/>
    <mergeCell ref="I398:J398"/>
    <mergeCell ref="D399:F399"/>
    <mergeCell ref="I399:J399"/>
    <mergeCell ref="D400:F400"/>
    <mergeCell ref="I400:J400"/>
    <mergeCell ref="D401:F401"/>
    <mergeCell ref="I401:J401"/>
    <mergeCell ref="B402:G402"/>
    <mergeCell ref="H402:M402"/>
    <mergeCell ref="B403:G403"/>
    <mergeCell ref="H403:M403"/>
    <mergeCell ref="E404:G404"/>
    <mergeCell ref="K406:M406"/>
    <mergeCell ref="K407:M407"/>
    <mergeCell ref="K408:M408"/>
    <mergeCell ref="K409:M409"/>
    <mergeCell ref="K410:M410"/>
    <mergeCell ref="K411:M411"/>
    <mergeCell ref="K412:M412"/>
    <mergeCell ref="K413:M413"/>
    <mergeCell ref="K414:M414"/>
    <mergeCell ref="K415:M415"/>
    <mergeCell ref="K416:M416"/>
    <mergeCell ref="K417:M417"/>
    <mergeCell ref="K418:M418"/>
    <mergeCell ref="K419:M419"/>
    <mergeCell ref="K420:M420"/>
    <mergeCell ref="K421:M421"/>
    <mergeCell ref="K422:M422"/>
    <mergeCell ref="K423:M423"/>
    <mergeCell ref="K424:M424"/>
    <mergeCell ref="K425:M425"/>
    <mergeCell ref="A426:H426"/>
    <mergeCell ref="I426:M426"/>
    <mergeCell ref="A437:M437"/>
    <mergeCell ref="A438:M438"/>
    <mergeCell ref="A439:C439"/>
    <mergeCell ref="D439:M439"/>
    <mergeCell ref="A440:C440"/>
    <mergeCell ref="D440:G440"/>
    <mergeCell ref="I440:M440"/>
    <mergeCell ref="D441:F441"/>
    <mergeCell ref="I441:J441"/>
    <mergeCell ref="D442:F442"/>
    <mergeCell ref="I442:J442"/>
    <mergeCell ref="D443:F443"/>
    <mergeCell ref="I443:J443"/>
    <mergeCell ref="D444:F444"/>
    <mergeCell ref="I444:J444"/>
    <mergeCell ref="D445:F445"/>
    <mergeCell ref="I445:J445"/>
    <mergeCell ref="D446:F446"/>
    <mergeCell ref="I446:J446"/>
    <mergeCell ref="B447:G447"/>
    <mergeCell ref="H447:M447"/>
    <mergeCell ref="B448:G448"/>
    <mergeCell ref="H448:M448"/>
    <mergeCell ref="E449:G449"/>
    <mergeCell ref="K451:M451"/>
    <mergeCell ref="K452:M452"/>
    <mergeCell ref="K453:M453"/>
    <mergeCell ref="K454:M454"/>
    <mergeCell ref="K457:M457"/>
    <mergeCell ref="A458:H458"/>
    <mergeCell ref="I458:M458"/>
    <mergeCell ref="A469:M469"/>
    <mergeCell ref="A470:M470"/>
    <mergeCell ref="A471:C471"/>
    <mergeCell ref="D471:M471"/>
    <mergeCell ref="A472:C472"/>
    <mergeCell ref="D472:G472"/>
    <mergeCell ref="I472:M472"/>
    <mergeCell ref="D473:F473"/>
    <mergeCell ref="I473:J473"/>
    <mergeCell ref="D474:F474"/>
    <mergeCell ref="I474:J474"/>
    <mergeCell ref="D475:F475"/>
    <mergeCell ref="I475:J475"/>
    <mergeCell ref="D476:F476"/>
    <mergeCell ref="I476:J476"/>
    <mergeCell ref="D477:F477"/>
    <mergeCell ref="I477:J477"/>
    <mergeCell ref="D478:F478"/>
    <mergeCell ref="I478:J478"/>
    <mergeCell ref="B479:G479"/>
    <mergeCell ref="H479:M479"/>
    <mergeCell ref="B480:G480"/>
    <mergeCell ref="H480:M480"/>
    <mergeCell ref="E481:G481"/>
    <mergeCell ref="K483:M483"/>
    <mergeCell ref="K484:M484"/>
    <mergeCell ref="K485:M485"/>
    <mergeCell ref="K486:M486"/>
    <mergeCell ref="K487:M487"/>
    <mergeCell ref="K488:M488"/>
    <mergeCell ref="K489:M489"/>
    <mergeCell ref="K490:M490"/>
    <mergeCell ref="K491:M491"/>
    <mergeCell ref="K492:M492"/>
    <mergeCell ref="K493:M493"/>
    <mergeCell ref="K494:M494"/>
    <mergeCell ref="K495:M495"/>
    <mergeCell ref="K496:M496"/>
    <mergeCell ref="K497:M497"/>
    <mergeCell ref="K498:M498"/>
    <mergeCell ref="K499:M499"/>
    <mergeCell ref="K500:M500"/>
    <mergeCell ref="K501:M501"/>
    <mergeCell ref="K502:M502"/>
    <mergeCell ref="K503:M503"/>
    <mergeCell ref="K504:M504"/>
    <mergeCell ref="K505:M505"/>
    <mergeCell ref="K506:M506"/>
    <mergeCell ref="A507:H507"/>
    <mergeCell ref="I507:M507"/>
    <mergeCell ref="A518:M518"/>
    <mergeCell ref="A519:M519"/>
    <mergeCell ref="A520:C520"/>
    <mergeCell ref="D520:M520"/>
    <mergeCell ref="A521:C521"/>
    <mergeCell ref="D521:G521"/>
    <mergeCell ref="I521:M521"/>
    <mergeCell ref="D522:F522"/>
    <mergeCell ref="I522:J522"/>
    <mergeCell ref="D523:F523"/>
    <mergeCell ref="I523:J523"/>
    <mergeCell ref="D524:F524"/>
    <mergeCell ref="I524:J524"/>
    <mergeCell ref="D525:F525"/>
    <mergeCell ref="I525:J525"/>
    <mergeCell ref="D526:F526"/>
    <mergeCell ref="I526:J526"/>
    <mergeCell ref="D527:F527"/>
    <mergeCell ref="I527:J527"/>
    <mergeCell ref="B528:G528"/>
    <mergeCell ref="H528:M528"/>
    <mergeCell ref="B529:G529"/>
    <mergeCell ref="H529:M529"/>
    <mergeCell ref="E530:G530"/>
    <mergeCell ref="K532:M532"/>
    <mergeCell ref="K533:M533"/>
    <mergeCell ref="K534:M534"/>
    <mergeCell ref="K535:M535"/>
    <mergeCell ref="K538:M538"/>
    <mergeCell ref="A539:H539"/>
    <mergeCell ref="I539:M539"/>
    <mergeCell ref="A550:M550"/>
    <mergeCell ref="A551:M551"/>
    <mergeCell ref="A552:C552"/>
    <mergeCell ref="D552:M552"/>
    <mergeCell ref="A553:C553"/>
    <mergeCell ref="D553:G553"/>
    <mergeCell ref="I553:M553"/>
    <mergeCell ref="D554:F554"/>
    <mergeCell ref="I554:J554"/>
    <mergeCell ref="D555:F555"/>
    <mergeCell ref="I555:J555"/>
    <mergeCell ref="D556:F556"/>
    <mergeCell ref="I556:J556"/>
    <mergeCell ref="D557:F557"/>
    <mergeCell ref="I557:J557"/>
    <mergeCell ref="D558:F558"/>
    <mergeCell ref="I558:J558"/>
    <mergeCell ref="D559:F559"/>
    <mergeCell ref="I559:J559"/>
    <mergeCell ref="B560:G560"/>
    <mergeCell ref="H560:M560"/>
    <mergeCell ref="B561:G561"/>
    <mergeCell ref="H561:M561"/>
    <mergeCell ref="E562:G562"/>
    <mergeCell ref="K564:M564"/>
    <mergeCell ref="K565:M565"/>
    <mergeCell ref="K566:M566"/>
    <mergeCell ref="K567:M567"/>
    <mergeCell ref="K568:M568"/>
    <mergeCell ref="K571:M571"/>
    <mergeCell ref="A572:H572"/>
    <mergeCell ref="I572:M572"/>
    <mergeCell ref="A583:M583"/>
    <mergeCell ref="A584:M584"/>
    <mergeCell ref="A585:C585"/>
    <mergeCell ref="D585:M585"/>
    <mergeCell ref="A586:C586"/>
    <mergeCell ref="D586:G586"/>
    <mergeCell ref="I586:M586"/>
    <mergeCell ref="D587:F587"/>
    <mergeCell ref="I587:J587"/>
    <mergeCell ref="D588:F588"/>
    <mergeCell ref="I588:J588"/>
    <mergeCell ref="D589:F589"/>
    <mergeCell ref="I589:J589"/>
    <mergeCell ref="D590:F590"/>
    <mergeCell ref="I590:J590"/>
    <mergeCell ref="D591:F591"/>
    <mergeCell ref="I591:J591"/>
    <mergeCell ref="D592:F592"/>
    <mergeCell ref="I592:J592"/>
    <mergeCell ref="B593:G593"/>
    <mergeCell ref="H593:M593"/>
    <mergeCell ref="B594:G594"/>
    <mergeCell ref="H594:M594"/>
    <mergeCell ref="E595:G595"/>
    <mergeCell ref="K597:M597"/>
    <mergeCell ref="K598:M598"/>
    <mergeCell ref="K599:M599"/>
    <mergeCell ref="K600:M600"/>
    <mergeCell ref="K601:M601"/>
    <mergeCell ref="K602:M602"/>
    <mergeCell ref="K603:M603"/>
    <mergeCell ref="K604:M604"/>
    <mergeCell ref="A605:H605"/>
    <mergeCell ref="I605:M605"/>
    <mergeCell ref="A616:M616"/>
    <mergeCell ref="A617:M617"/>
    <mergeCell ref="A618:C618"/>
    <mergeCell ref="D618:M618"/>
    <mergeCell ref="A619:C619"/>
    <mergeCell ref="D619:G619"/>
    <mergeCell ref="I619:M619"/>
    <mergeCell ref="D620:F620"/>
    <mergeCell ref="I620:J620"/>
    <mergeCell ref="D621:F621"/>
    <mergeCell ref="I621:J621"/>
    <mergeCell ref="D622:F622"/>
    <mergeCell ref="I622:J622"/>
    <mergeCell ref="D623:F623"/>
    <mergeCell ref="I623:J623"/>
    <mergeCell ref="D624:F624"/>
    <mergeCell ref="I624:J624"/>
    <mergeCell ref="D625:F625"/>
    <mergeCell ref="I625:J625"/>
    <mergeCell ref="B626:G626"/>
    <mergeCell ref="H626:M626"/>
    <mergeCell ref="B627:G627"/>
    <mergeCell ref="H627:M627"/>
    <mergeCell ref="E628:G628"/>
    <mergeCell ref="K630:M630"/>
    <mergeCell ref="K631:M631"/>
    <mergeCell ref="K632:M632"/>
    <mergeCell ref="K633:M633"/>
    <mergeCell ref="K636:M636"/>
    <mergeCell ref="A637:H637"/>
    <mergeCell ref="I637:M637"/>
    <mergeCell ref="A648:M648"/>
    <mergeCell ref="A649:M649"/>
    <mergeCell ref="A650:C650"/>
    <mergeCell ref="D650:M650"/>
    <mergeCell ref="A651:C651"/>
    <mergeCell ref="D651:G651"/>
    <mergeCell ref="I651:M651"/>
    <mergeCell ref="D652:F652"/>
    <mergeCell ref="I652:J652"/>
    <mergeCell ref="D653:F653"/>
    <mergeCell ref="I653:J653"/>
    <mergeCell ref="D654:F654"/>
    <mergeCell ref="I654:J654"/>
    <mergeCell ref="D655:F655"/>
    <mergeCell ref="I655:J655"/>
    <mergeCell ref="D656:F656"/>
    <mergeCell ref="I656:J656"/>
    <mergeCell ref="D657:F657"/>
    <mergeCell ref="I657:J657"/>
    <mergeCell ref="B658:G658"/>
    <mergeCell ref="H658:M658"/>
    <mergeCell ref="B659:G659"/>
    <mergeCell ref="H659:M659"/>
    <mergeCell ref="E660:G660"/>
    <mergeCell ref="K662:M662"/>
    <mergeCell ref="K663:M663"/>
    <mergeCell ref="K664:M664"/>
    <mergeCell ref="K665:M665"/>
    <mergeCell ref="A668:H668"/>
    <mergeCell ref="I668:M668"/>
    <mergeCell ref="A679:M679"/>
    <mergeCell ref="A680:M680"/>
    <mergeCell ref="A681:C681"/>
    <mergeCell ref="D681:M681"/>
    <mergeCell ref="A682:C682"/>
    <mergeCell ref="D682:G682"/>
    <mergeCell ref="I682:M682"/>
    <mergeCell ref="D683:F683"/>
    <mergeCell ref="I683:J683"/>
    <mergeCell ref="D684:F684"/>
    <mergeCell ref="I684:J684"/>
    <mergeCell ref="D685:F685"/>
    <mergeCell ref="I685:J685"/>
    <mergeCell ref="D686:F686"/>
    <mergeCell ref="I686:J686"/>
    <mergeCell ref="D687:F687"/>
    <mergeCell ref="I687:J687"/>
    <mergeCell ref="D688:F688"/>
    <mergeCell ref="I688:J688"/>
    <mergeCell ref="B689:G689"/>
    <mergeCell ref="H689:M689"/>
    <mergeCell ref="B690:G690"/>
    <mergeCell ref="H690:M690"/>
    <mergeCell ref="E691:G691"/>
    <mergeCell ref="K693:M693"/>
    <mergeCell ref="K694:M694"/>
    <mergeCell ref="K695:M695"/>
    <mergeCell ref="K696:M696"/>
    <mergeCell ref="K699:M699"/>
    <mergeCell ref="A700:H700"/>
    <mergeCell ref="I700:M700"/>
    <mergeCell ref="A711:M711"/>
    <mergeCell ref="A712:M712"/>
    <mergeCell ref="A713:C713"/>
    <mergeCell ref="D713:M713"/>
    <mergeCell ref="A714:C714"/>
    <mergeCell ref="D714:G714"/>
    <mergeCell ref="I714:M714"/>
    <mergeCell ref="D715:F715"/>
    <mergeCell ref="I715:J715"/>
    <mergeCell ref="D716:F716"/>
    <mergeCell ref="I716:J716"/>
    <mergeCell ref="D717:F717"/>
    <mergeCell ref="I717:J717"/>
    <mergeCell ref="D718:F718"/>
    <mergeCell ref="I718:J718"/>
    <mergeCell ref="D719:F719"/>
    <mergeCell ref="I719:J719"/>
    <mergeCell ref="D720:F720"/>
    <mergeCell ref="I720:J720"/>
    <mergeCell ref="B721:G721"/>
    <mergeCell ref="H721:M721"/>
    <mergeCell ref="B722:G722"/>
    <mergeCell ref="H722:M722"/>
    <mergeCell ref="E723:G723"/>
    <mergeCell ref="K725:M725"/>
    <mergeCell ref="K726:M726"/>
    <mergeCell ref="K727:M727"/>
    <mergeCell ref="K728:M728"/>
    <mergeCell ref="K729:M729"/>
    <mergeCell ref="K730:M730"/>
    <mergeCell ref="K731:M731"/>
    <mergeCell ref="A732:H732"/>
    <mergeCell ref="I732:M732"/>
    <mergeCell ref="A744:M744"/>
    <mergeCell ref="A745:M745"/>
    <mergeCell ref="A746:C746"/>
    <mergeCell ref="D746:M746"/>
    <mergeCell ref="A747:C747"/>
    <mergeCell ref="D747:G747"/>
    <mergeCell ref="I747:M747"/>
    <mergeCell ref="D748:F748"/>
    <mergeCell ref="I748:J748"/>
    <mergeCell ref="D749:F749"/>
    <mergeCell ref="I749:J749"/>
    <mergeCell ref="D750:F750"/>
    <mergeCell ref="I750:J750"/>
    <mergeCell ref="D751:F751"/>
    <mergeCell ref="I751:J751"/>
    <mergeCell ref="D752:F752"/>
    <mergeCell ref="I752:J752"/>
    <mergeCell ref="D753:F753"/>
    <mergeCell ref="I753:J753"/>
    <mergeCell ref="B754:G754"/>
    <mergeCell ref="H754:M754"/>
    <mergeCell ref="B755:G755"/>
    <mergeCell ref="H755:M755"/>
    <mergeCell ref="E756:G756"/>
    <mergeCell ref="K758:M758"/>
    <mergeCell ref="K759:M759"/>
    <mergeCell ref="K760:M760"/>
    <mergeCell ref="K761:M761"/>
    <mergeCell ref="K762:M762"/>
    <mergeCell ref="K763:M763"/>
    <mergeCell ref="K764:M764"/>
    <mergeCell ref="A765:H765"/>
    <mergeCell ref="I765:M765"/>
    <mergeCell ref="A777:M777"/>
    <mergeCell ref="A778:M778"/>
    <mergeCell ref="A779:C779"/>
    <mergeCell ref="D779:M779"/>
    <mergeCell ref="A780:C780"/>
    <mergeCell ref="D780:G780"/>
    <mergeCell ref="I780:M780"/>
    <mergeCell ref="D781:F781"/>
    <mergeCell ref="I781:J781"/>
    <mergeCell ref="D782:F782"/>
    <mergeCell ref="I782:J782"/>
    <mergeCell ref="D783:F783"/>
    <mergeCell ref="I783:J783"/>
    <mergeCell ref="D784:F784"/>
    <mergeCell ref="I784:J784"/>
    <mergeCell ref="D785:F785"/>
    <mergeCell ref="I785:J785"/>
    <mergeCell ref="D786:F786"/>
    <mergeCell ref="I786:J786"/>
    <mergeCell ref="B787:G787"/>
    <mergeCell ref="H787:M787"/>
    <mergeCell ref="B788:G788"/>
    <mergeCell ref="H788:M788"/>
    <mergeCell ref="E789:G789"/>
    <mergeCell ref="K791:M791"/>
    <mergeCell ref="K792:M792"/>
    <mergeCell ref="K793:M793"/>
    <mergeCell ref="K794:M794"/>
    <mergeCell ref="K795:M795"/>
    <mergeCell ref="A798:H798"/>
    <mergeCell ref="I798:M798"/>
    <mergeCell ref="A811:M811"/>
    <mergeCell ref="A812:M812"/>
    <mergeCell ref="A813:C813"/>
    <mergeCell ref="D813:M813"/>
    <mergeCell ref="A814:C814"/>
    <mergeCell ref="D814:G814"/>
    <mergeCell ref="I814:M814"/>
    <mergeCell ref="D815:F815"/>
    <mergeCell ref="I815:J815"/>
    <mergeCell ref="D816:F816"/>
    <mergeCell ref="I816:J816"/>
    <mergeCell ref="D817:F817"/>
    <mergeCell ref="I817:J817"/>
    <mergeCell ref="D818:F818"/>
    <mergeCell ref="I818:J818"/>
    <mergeCell ref="D819:F819"/>
    <mergeCell ref="I819:J819"/>
    <mergeCell ref="D820:F820"/>
    <mergeCell ref="I820:J820"/>
    <mergeCell ref="B821:G821"/>
    <mergeCell ref="H821:M821"/>
    <mergeCell ref="B822:G822"/>
    <mergeCell ref="H822:M822"/>
    <mergeCell ref="E823:G823"/>
    <mergeCell ref="K825:M825"/>
    <mergeCell ref="K826:M826"/>
    <mergeCell ref="K827:M827"/>
    <mergeCell ref="K828:M828"/>
    <mergeCell ref="K829:M829"/>
    <mergeCell ref="K830:M830"/>
    <mergeCell ref="K831:M831"/>
    <mergeCell ref="A832:H832"/>
    <mergeCell ref="I832:M832"/>
    <mergeCell ref="A843:M843"/>
    <mergeCell ref="A844:M844"/>
    <mergeCell ref="A845:C845"/>
    <mergeCell ref="D845:M845"/>
    <mergeCell ref="A846:C846"/>
    <mergeCell ref="D846:G846"/>
    <mergeCell ref="I846:M846"/>
    <mergeCell ref="D847:F847"/>
    <mergeCell ref="I847:J847"/>
    <mergeCell ref="D848:F848"/>
    <mergeCell ref="I848:J848"/>
    <mergeCell ref="D849:F849"/>
    <mergeCell ref="I849:J849"/>
    <mergeCell ref="D850:F850"/>
    <mergeCell ref="I850:J850"/>
    <mergeCell ref="D851:F851"/>
    <mergeCell ref="I851:J851"/>
    <mergeCell ref="D852:F852"/>
    <mergeCell ref="I852:J852"/>
    <mergeCell ref="B853:G853"/>
    <mergeCell ref="H853:M853"/>
    <mergeCell ref="B854:G854"/>
    <mergeCell ref="H854:M854"/>
    <mergeCell ref="E855:G855"/>
    <mergeCell ref="K857:M857"/>
    <mergeCell ref="K858:M858"/>
    <mergeCell ref="K859:M859"/>
    <mergeCell ref="K860:M860"/>
    <mergeCell ref="A861:H861"/>
    <mergeCell ref="I861:M861"/>
    <mergeCell ref="B864:M864"/>
    <mergeCell ref="A871:M871"/>
    <mergeCell ref="A872:M872"/>
    <mergeCell ref="A873:C873"/>
    <mergeCell ref="D873:M873"/>
    <mergeCell ref="A874:C874"/>
    <mergeCell ref="D874:G874"/>
    <mergeCell ref="I874:M874"/>
    <mergeCell ref="D875:F875"/>
    <mergeCell ref="I875:J875"/>
    <mergeCell ref="D876:F876"/>
    <mergeCell ref="I876:J876"/>
    <mergeCell ref="D877:F877"/>
    <mergeCell ref="I877:J877"/>
    <mergeCell ref="D878:F878"/>
    <mergeCell ref="I878:J878"/>
    <mergeCell ref="D879:F879"/>
    <mergeCell ref="I879:J879"/>
    <mergeCell ref="D880:F880"/>
    <mergeCell ref="I880:J880"/>
    <mergeCell ref="B881:G881"/>
    <mergeCell ref="H881:M881"/>
    <mergeCell ref="B882:G882"/>
    <mergeCell ref="H882:M882"/>
    <mergeCell ref="E883:G883"/>
    <mergeCell ref="K885:M885"/>
    <mergeCell ref="K886:M886"/>
    <mergeCell ref="K887:M887"/>
    <mergeCell ref="K888:M888"/>
    <mergeCell ref="A889:H889"/>
    <mergeCell ref="I889:M889"/>
    <mergeCell ref="B892:M892"/>
    <mergeCell ref="A893:M893"/>
    <mergeCell ref="A894:M894"/>
    <mergeCell ref="A895:M895"/>
    <mergeCell ref="A896:M896"/>
    <mergeCell ref="A897:M897"/>
    <mergeCell ref="A898:M898"/>
    <mergeCell ref="A900:M900"/>
    <mergeCell ref="A901:M901"/>
    <mergeCell ref="A902:C902"/>
    <mergeCell ref="D902:M902"/>
    <mergeCell ref="A903:C903"/>
    <mergeCell ref="D903:G903"/>
    <mergeCell ref="I903:M903"/>
    <mergeCell ref="D904:F904"/>
    <mergeCell ref="I904:J904"/>
    <mergeCell ref="D905:F905"/>
    <mergeCell ref="I905:J905"/>
    <mergeCell ref="D906:F906"/>
    <mergeCell ref="I906:J906"/>
    <mergeCell ref="D907:F907"/>
    <mergeCell ref="I907:J907"/>
    <mergeCell ref="D908:F908"/>
    <mergeCell ref="I908:J908"/>
    <mergeCell ref="D909:F909"/>
    <mergeCell ref="I909:J909"/>
    <mergeCell ref="B910:G910"/>
    <mergeCell ref="H910:M910"/>
    <mergeCell ref="B911:G911"/>
    <mergeCell ref="H911:M911"/>
    <mergeCell ref="E912:G912"/>
    <mergeCell ref="K914:M914"/>
    <mergeCell ref="K915:M915"/>
    <mergeCell ref="K916:M916"/>
    <mergeCell ref="K917:M917"/>
    <mergeCell ref="A918:H918"/>
    <mergeCell ref="I918:M918"/>
    <mergeCell ref="B921:M921"/>
    <mergeCell ref="A922:M922"/>
    <mergeCell ref="A923:M923"/>
    <mergeCell ref="A924:M924"/>
    <mergeCell ref="A925:M925"/>
    <mergeCell ref="A926:M926"/>
    <mergeCell ref="A927:M927"/>
    <mergeCell ref="A929:M929"/>
    <mergeCell ref="A930:M930"/>
    <mergeCell ref="A931:C931"/>
    <mergeCell ref="D931:M931"/>
    <mergeCell ref="A932:C932"/>
    <mergeCell ref="D932:G932"/>
    <mergeCell ref="I932:M932"/>
    <mergeCell ref="D933:F933"/>
    <mergeCell ref="I933:J933"/>
    <mergeCell ref="D934:F934"/>
    <mergeCell ref="I934:J934"/>
    <mergeCell ref="D935:F935"/>
    <mergeCell ref="I935:J935"/>
    <mergeCell ref="D936:F936"/>
    <mergeCell ref="I936:J936"/>
    <mergeCell ref="D937:F937"/>
    <mergeCell ref="I937:J937"/>
    <mergeCell ref="D938:F938"/>
    <mergeCell ref="I938:J938"/>
    <mergeCell ref="B939:G939"/>
    <mergeCell ref="H939:M939"/>
    <mergeCell ref="B940:G940"/>
    <mergeCell ref="H940:M940"/>
    <mergeCell ref="E941:G941"/>
    <mergeCell ref="K943:M943"/>
    <mergeCell ref="K944:M944"/>
    <mergeCell ref="K945:M945"/>
    <mergeCell ref="K946:M946"/>
    <mergeCell ref="K947:M947"/>
    <mergeCell ref="K948:M948"/>
    <mergeCell ref="K949:M949"/>
    <mergeCell ref="A952:H952"/>
    <mergeCell ref="I952:M952"/>
    <mergeCell ref="B955:M955"/>
    <mergeCell ref="A962:M962"/>
    <mergeCell ref="A963:M963"/>
    <mergeCell ref="A964:C964"/>
    <mergeCell ref="D964:M964"/>
    <mergeCell ref="A965:C965"/>
    <mergeCell ref="D965:G965"/>
    <mergeCell ref="I965:M965"/>
    <mergeCell ref="D966:F966"/>
    <mergeCell ref="I966:J966"/>
    <mergeCell ref="D967:F967"/>
    <mergeCell ref="I967:J967"/>
    <mergeCell ref="D968:F968"/>
    <mergeCell ref="I968:J968"/>
    <mergeCell ref="D969:F969"/>
    <mergeCell ref="I969:J969"/>
    <mergeCell ref="D970:F970"/>
    <mergeCell ref="I970:J970"/>
    <mergeCell ref="D971:F971"/>
    <mergeCell ref="I971:J971"/>
    <mergeCell ref="B972:G972"/>
    <mergeCell ref="H972:M972"/>
    <mergeCell ref="B973:G973"/>
    <mergeCell ref="H973:M973"/>
    <mergeCell ref="E974:G974"/>
    <mergeCell ref="K976:M976"/>
    <mergeCell ref="K977:M977"/>
    <mergeCell ref="K978:M978"/>
    <mergeCell ref="K979:M979"/>
    <mergeCell ref="K980:M980"/>
    <mergeCell ref="K981:M981"/>
    <mergeCell ref="K982:M982"/>
    <mergeCell ref="A985:H985"/>
    <mergeCell ref="I985:M985"/>
    <mergeCell ref="B988:M988"/>
    <mergeCell ref="A995:M995"/>
    <mergeCell ref="A996:M996"/>
    <mergeCell ref="A997:C997"/>
    <mergeCell ref="D997:M997"/>
    <mergeCell ref="A998:C998"/>
    <mergeCell ref="D998:G998"/>
    <mergeCell ref="I998:M998"/>
    <mergeCell ref="D999:F999"/>
    <mergeCell ref="I999:J999"/>
    <mergeCell ref="D1000:F1000"/>
    <mergeCell ref="I1000:J1000"/>
    <mergeCell ref="D1001:F1001"/>
    <mergeCell ref="I1001:J1001"/>
    <mergeCell ref="D1002:F1002"/>
    <mergeCell ref="I1002:J1002"/>
    <mergeCell ref="D1003:F1003"/>
    <mergeCell ref="I1003:J1003"/>
    <mergeCell ref="D1004:F1004"/>
    <mergeCell ref="I1004:J1004"/>
    <mergeCell ref="B1005:G1005"/>
    <mergeCell ref="H1005:M1005"/>
    <mergeCell ref="B1006:G1006"/>
    <mergeCell ref="H1006:M1006"/>
    <mergeCell ref="E1007:G1007"/>
    <mergeCell ref="K1009:M1009"/>
    <mergeCell ref="K1010:M1010"/>
    <mergeCell ref="K1011:M1011"/>
    <mergeCell ref="K1012:M1012"/>
    <mergeCell ref="K1013:M1013"/>
    <mergeCell ref="K1014:M1014"/>
    <mergeCell ref="K1015:M1015"/>
    <mergeCell ref="A1018:H1018"/>
    <mergeCell ref="I1018:M1018"/>
    <mergeCell ref="B1021:M1021"/>
    <mergeCell ref="A1028:M1028"/>
    <mergeCell ref="A1029:M1029"/>
    <mergeCell ref="A1030:C1030"/>
    <mergeCell ref="D1030:M1030"/>
    <mergeCell ref="A1031:C1031"/>
    <mergeCell ref="D1031:G1031"/>
    <mergeCell ref="I1031:M1031"/>
    <mergeCell ref="D1032:F1032"/>
    <mergeCell ref="I1032:J1032"/>
    <mergeCell ref="D1033:F1033"/>
    <mergeCell ref="I1033:J1033"/>
    <mergeCell ref="D1034:F1034"/>
    <mergeCell ref="I1034:J1034"/>
    <mergeCell ref="D1035:F1035"/>
    <mergeCell ref="I1035:J1035"/>
    <mergeCell ref="D1036:F1036"/>
    <mergeCell ref="I1036:J1036"/>
    <mergeCell ref="D1037:F1037"/>
    <mergeCell ref="I1037:J1037"/>
    <mergeCell ref="B1038:G1038"/>
    <mergeCell ref="H1038:M1038"/>
    <mergeCell ref="B1039:G1039"/>
    <mergeCell ref="H1039:M1039"/>
    <mergeCell ref="E1040:G1040"/>
    <mergeCell ref="K1042:M1042"/>
    <mergeCell ref="K1043:M1043"/>
    <mergeCell ref="K1044:M1044"/>
    <mergeCell ref="K1045:M1045"/>
    <mergeCell ref="K1046:M1046"/>
    <mergeCell ref="K1047:M1047"/>
    <mergeCell ref="A1050:H1050"/>
    <mergeCell ref="I1050:M1050"/>
    <mergeCell ref="A1053:M1053"/>
    <mergeCell ref="A12:A13"/>
    <mergeCell ref="A14:A22"/>
    <mergeCell ref="A24:A25"/>
    <mergeCell ref="A46:A47"/>
    <mergeCell ref="A48:A57"/>
    <mergeCell ref="A59:A60"/>
    <mergeCell ref="A80:A81"/>
    <mergeCell ref="A82:A88"/>
    <mergeCell ref="A90:A91"/>
    <mergeCell ref="A110:A111"/>
    <mergeCell ref="A112:A119"/>
    <mergeCell ref="A121:A122"/>
    <mergeCell ref="A141:A142"/>
    <mergeCell ref="A143:A151"/>
    <mergeCell ref="A153:A154"/>
    <mergeCell ref="A173:A174"/>
    <mergeCell ref="A175:A184"/>
    <mergeCell ref="A186:A187"/>
    <mergeCell ref="A206:A207"/>
    <mergeCell ref="A208:A216"/>
    <mergeCell ref="A218:A219"/>
    <mergeCell ref="A238:A239"/>
    <mergeCell ref="A240:A248"/>
    <mergeCell ref="A250:A251"/>
    <mergeCell ref="A270:A271"/>
    <mergeCell ref="A272:A279"/>
    <mergeCell ref="A281:A282"/>
    <mergeCell ref="A301:A302"/>
    <mergeCell ref="A303:A311"/>
    <mergeCell ref="A313:A314"/>
    <mergeCell ref="A333:A334"/>
    <mergeCell ref="A335:A343"/>
    <mergeCell ref="A345:A346"/>
    <mergeCell ref="A365:A366"/>
    <mergeCell ref="A367:A380"/>
    <mergeCell ref="A382:A383"/>
    <mergeCell ref="A402:A403"/>
    <mergeCell ref="A404:A425"/>
    <mergeCell ref="A427:A428"/>
    <mergeCell ref="A447:A448"/>
    <mergeCell ref="A449:A457"/>
    <mergeCell ref="A459:A460"/>
    <mergeCell ref="A479:A480"/>
    <mergeCell ref="A481:A506"/>
    <mergeCell ref="A508:A509"/>
    <mergeCell ref="A528:A529"/>
    <mergeCell ref="A530:A538"/>
    <mergeCell ref="A540:A541"/>
    <mergeCell ref="A560:A561"/>
    <mergeCell ref="A562:A571"/>
    <mergeCell ref="A573:A574"/>
    <mergeCell ref="A593:A594"/>
    <mergeCell ref="A595:A604"/>
    <mergeCell ref="A606:A607"/>
    <mergeCell ref="A626:A627"/>
    <mergeCell ref="A628:A636"/>
    <mergeCell ref="A638:A639"/>
    <mergeCell ref="A658:A659"/>
    <mergeCell ref="A660:A667"/>
    <mergeCell ref="A669:A670"/>
    <mergeCell ref="A689:A690"/>
    <mergeCell ref="A691:A699"/>
    <mergeCell ref="A701:A702"/>
    <mergeCell ref="A721:A722"/>
    <mergeCell ref="A723:A731"/>
    <mergeCell ref="A733:A734"/>
    <mergeCell ref="A754:A755"/>
    <mergeCell ref="A756:A764"/>
    <mergeCell ref="A766:A767"/>
    <mergeCell ref="A787:A788"/>
    <mergeCell ref="A789:A797"/>
    <mergeCell ref="A799:A800"/>
    <mergeCell ref="A821:A822"/>
    <mergeCell ref="A823:A831"/>
    <mergeCell ref="A833:A834"/>
    <mergeCell ref="A853:A854"/>
    <mergeCell ref="A855:A860"/>
    <mergeCell ref="A862:A863"/>
    <mergeCell ref="A881:A882"/>
    <mergeCell ref="A883:A888"/>
    <mergeCell ref="A890:A891"/>
    <mergeCell ref="A910:A911"/>
    <mergeCell ref="A912:A917"/>
    <mergeCell ref="A919:A920"/>
    <mergeCell ref="A939:A940"/>
    <mergeCell ref="A941:A951"/>
    <mergeCell ref="A953:A954"/>
    <mergeCell ref="A972:A973"/>
    <mergeCell ref="A974:A984"/>
    <mergeCell ref="A986:A987"/>
    <mergeCell ref="A1005:A1006"/>
    <mergeCell ref="A1007:A1017"/>
    <mergeCell ref="A1019:A1020"/>
    <mergeCell ref="A1038:A1039"/>
    <mergeCell ref="A1040:A1049"/>
    <mergeCell ref="A1051:A1052"/>
    <mergeCell ref="B14:B15"/>
    <mergeCell ref="B16:B18"/>
    <mergeCell ref="B20:B22"/>
    <mergeCell ref="B48:B49"/>
    <mergeCell ref="B50:B53"/>
    <mergeCell ref="B55:B57"/>
    <mergeCell ref="B82:B83"/>
    <mergeCell ref="B84:B85"/>
    <mergeCell ref="B87:B88"/>
    <mergeCell ref="B112:B113"/>
    <mergeCell ref="B114:B115"/>
    <mergeCell ref="B116:B117"/>
    <mergeCell ref="B118:B119"/>
    <mergeCell ref="B143:B144"/>
    <mergeCell ref="B145:B147"/>
    <mergeCell ref="B149:B151"/>
    <mergeCell ref="B175:B176"/>
    <mergeCell ref="B177:B180"/>
    <mergeCell ref="B182:B184"/>
    <mergeCell ref="B208:B209"/>
    <mergeCell ref="B210:B212"/>
    <mergeCell ref="B214:B216"/>
    <mergeCell ref="B240:B241"/>
    <mergeCell ref="B242:B244"/>
    <mergeCell ref="B246:B248"/>
    <mergeCell ref="B272:B273"/>
    <mergeCell ref="B274:B275"/>
    <mergeCell ref="B277:B279"/>
    <mergeCell ref="B303:B304"/>
    <mergeCell ref="B305:B307"/>
    <mergeCell ref="B309:B311"/>
    <mergeCell ref="B335:B336"/>
    <mergeCell ref="B337:B339"/>
    <mergeCell ref="B341:B343"/>
    <mergeCell ref="B367:B368"/>
    <mergeCell ref="B369:B375"/>
    <mergeCell ref="B376:B377"/>
    <mergeCell ref="B378:B380"/>
    <mergeCell ref="B404:B405"/>
    <mergeCell ref="B406:B416"/>
    <mergeCell ref="B417:B422"/>
    <mergeCell ref="B423:B425"/>
    <mergeCell ref="B449:B450"/>
    <mergeCell ref="B451:B453"/>
    <mergeCell ref="B455:B457"/>
    <mergeCell ref="B481:B482"/>
    <mergeCell ref="B483:B495"/>
    <mergeCell ref="B496:B503"/>
    <mergeCell ref="B504:B506"/>
    <mergeCell ref="B530:B531"/>
    <mergeCell ref="B532:B533"/>
    <mergeCell ref="B534:B535"/>
    <mergeCell ref="B536:B538"/>
    <mergeCell ref="B562:B563"/>
    <mergeCell ref="B564:B566"/>
    <mergeCell ref="B567:B568"/>
    <mergeCell ref="B569:B571"/>
    <mergeCell ref="B595:B596"/>
    <mergeCell ref="B597:B600"/>
    <mergeCell ref="B602:B604"/>
    <mergeCell ref="B628:B629"/>
    <mergeCell ref="B630:B632"/>
    <mergeCell ref="B634:B636"/>
    <mergeCell ref="B660:B661"/>
    <mergeCell ref="B662:B664"/>
    <mergeCell ref="B666:B667"/>
    <mergeCell ref="B691:B692"/>
    <mergeCell ref="B693:B695"/>
    <mergeCell ref="B697:B699"/>
    <mergeCell ref="B723:B724"/>
    <mergeCell ref="B725:B727"/>
    <mergeCell ref="B729:B731"/>
    <mergeCell ref="B756:B757"/>
    <mergeCell ref="B758:B760"/>
    <mergeCell ref="B762:B764"/>
    <mergeCell ref="B789:B790"/>
    <mergeCell ref="B791:B794"/>
    <mergeCell ref="B796:B797"/>
    <mergeCell ref="B823:B824"/>
    <mergeCell ref="B825:B827"/>
    <mergeCell ref="B829:B831"/>
    <mergeCell ref="B855:B856"/>
    <mergeCell ref="B857:B858"/>
    <mergeCell ref="B883:B884"/>
    <mergeCell ref="B885:B886"/>
    <mergeCell ref="B912:B913"/>
    <mergeCell ref="B914:B915"/>
    <mergeCell ref="B941:B942"/>
    <mergeCell ref="B943:B946"/>
    <mergeCell ref="B947:B949"/>
    <mergeCell ref="B950:B951"/>
    <mergeCell ref="B974:B975"/>
    <mergeCell ref="B976:B979"/>
    <mergeCell ref="B980:B982"/>
    <mergeCell ref="B983:B984"/>
    <mergeCell ref="B1007:B1008"/>
    <mergeCell ref="B1009:B1012"/>
    <mergeCell ref="B1013:B1015"/>
    <mergeCell ref="B1016:B1017"/>
    <mergeCell ref="B1040:B1041"/>
    <mergeCell ref="B1042:B1044"/>
    <mergeCell ref="B1045:B1047"/>
    <mergeCell ref="B1048:B1049"/>
    <mergeCell ref="C14:C15"/>
    <mergeCell ref="C16:C17"/>
    <mergeCell ref="C20:C22"/>
    <mergeCell ref="C48:C49"/>
    <mergeCell ref="C50:C51"/>
    <mergeCell ref="C52:C53"/>
    <mergeCell ref="C55:C57"/>
    <mergeCell ref="C82:C83"/>
    <mergeCell ref="C87:C88"/>
    <mergeCell ref="C112:C113"/>
    <mergeCell ref="C114:C115"/>
    <mergeCell ref="C116:C117"/>
    <mergeCell ref="C118:C119"/>
    <mergeCell ref="C143:C144"/>
    <mergeCell ref="C149:C151"/>
    <mergeCell ref="C175:C176"/>
    <mergeCell ref="C178:C180"/>
    <mergeCell ref="C182:C184"/>
    <mergeCell ref="C208:C209"/>
    <mergeCell ref="C214:C216"/>
    <mergeCell ref="C240:C241"/>
    <mergeCell ref="C242:C243"/>
    <mergeCell ref="C246:C248"/>
    <mergeCell ref="C272:C273"/>
    <mergeCell ref="C277:C279"/>
    <mergeCell ref="C303:C304"/>
    <mergeCell ref="C309:C311"/>
    <mergeCell ref="C335:C336"/>
    <mergeCell ref="C341:C343"/>
    <mergeCell ref="C367:C368"/>
    <mergeCell ref="C369:C372"/>
    <mergeCell ref="C373:C375"/>
    <mergeCell ref="C376:C377"/>
    <mergeCell ref="C378:C380"/>
    <mergeCell ref="C404:C405"/>
    <mergeCell ref="C406:C410"/>
    <mergeCell ref="C411:C412"/>
    <mergeCell ref="C413:C416"/>
    <mergeCell ref="C417:C421"/>
    <mergeCell ref="C423:C425"/>
    <mergeCell ref="C449:C450"/>
    <mergeCell ref="C452:C453"/>
    <mergeCell ref="C455:C457"/>
    <mergeCell ref="C481:C482"/>
    <mergeCell ref="C483:C490"/>
    <mergeCell ref="C492:C494"/>
    <mergeCell ref="C496:C502"/>
    <mergeCell ref="C504:C506"/>
    <mergeCell ref="C530:C531"/>
    <mergeCell ref="C534:C535"/>
    <mergeCell ref="C536:C538"/>
    <mergeCell ref="C562:C563"/>
    <mergeCell ref="C564:C565"/>
    <mergeCell ref="C569:C571"/>
    <mergeCell ref="C595:C596"/>
    <mergeCell ref="C597:C599"/>
    <mergeCell ref="C602:C604"/>
    <mergeCell ref="C628:C629"/>
    <mergeCell ref="C634:C636"/>
    <mergeCell ref="C660:C661"/>
    <mergeCell ref="C666:C667"/>
    <mergeCell ref="C691:C692"/>
    <mergeCell ref="C694:C695"/>
    <mergeCell ref="C697:C699"/>
    <mergeCell ref="C723:C724"/>
    <mergeCell ref="C726:C727"/>
    <mergeCell ref="C729:C731"/>
    <mergeCell ref="C756:C757"/>
    <mergeCell ref="C762:C764"/>
    <mergeCell ref="C789:C790"/>
    <mergeCell ref="C792:C793"/>
    <mergeCell ref="C796:C797"/>
    <mergeCell ref="C823:C824"/>
    <mergeCell ref="C825:C826"/>
    <mergeCell ref="C829:C831"/>
    <mergeCell ref="C855:C856"/>
    <mergeCell ref="C883:C884"/>
    <mergeCell ref="C912:C913"/>
    <mergeCell ref="C941:C942"/>
    <mergeCell ref="C944:C945"/>
    <mergeCell ref="C950:C951"/>
    <mergeCell ref="C974:C975"/>
    <mergeCell ref="C977:C978"/>
    <mergeCell ref="C983:C984"/>
    <mergeCell ref="C1007:C1008"/>
    <mergeCell ref="C1010:C1011"/>
    <mergeCell ref="C1016:C1017"/>
    <mergeCell ref="C1040:C1041"/>
    <mergeCell ref="C1048:C1049"/>
    <mergeCell ref="D14:D15"/>
    <mergeCell ref="D20:D21"/>
    <mergeCell ref="D48:D49"/>
    <mergeCell ref="D55:D56"/>
    <mergeCell ref="D82:D83"/>
    <mergeCell ref="D112:D113"/>
    <mergeCell ref="D143:D144"/>
    <mergeCell ref="D149:D150"/>
    <mergeCell ref="D175:D176"/>
    <mergeCell ref="D182:D183"/>
    <mergeCell ref="D208:D209"/>
    <mergeCell ref="D214:D215"/>
    <mergeCell ref="D240:D241"/>
    <mergeCell ref="D246:D247"/>
    <mergeCell ref="D272:D273"/>
    <mergeCell ref="D277:D278"/>
    <mergeCell ref="D303:D304"/>
    <mergeCell ref="D309:D310"/>
    <mergeCell ref="D335:D336"/>
    <mergeCell ref="D341:D342"/>
    <mergeCell ref="D367:D368"/>
    <mergeCell ref="D378:D379"/>
    <mergeCell ref="D404:D405"/>
    <mergeCell ref="D449:D450"/>
    <mergeCell ref="D455:D456"/>
    <mergeCell ref="D481:D482"/>
    <mergeCell ref="D530:D531"/>
    <mergeCell ref="D536:D537"/>
    <mergeCell ref="D562:D563"/>
    <mergeCell ref="D569:D570"/>
    <mergeCell ref="D595:D596"/>
    <mergeCell ref="D602:D603"/>
    <mergeCell ref="D628:D629"/>
    <mergeCell ref="D634:D635"/>
    <mergeCell ref="D660:D661"/>
    <mergeCell ref="D666:D667"/>
    <mergeCell ref="D691:D692"/>
    <mergeCell ref="D697:D698"/>
    <mergeCell ref="D723:D724"/>
    <mergeCell ref="D729:D730"/>
    <mergeCell ref="D756:D757"/>
    <mergeCell ref="D762:D763"/>
    <mergeCell ref="D789:D790"/>
    <mergeCell ref="D796:D797"/>
    <mergeCell ref="D823:D824"/>
    <mergeCell ref="D829:D830"/>
    <mergeCell ref="D855:D856"/>
    <mergeCell ref="D883:D884"/>
    <mergeCell ref="D912:D913"/>
    <mergeCell ref="D941:D942"/>
    <mergeCell ref="D950:D951"/>
    <mergeCell ref="D974:D975"/>
    <mergeCell ref="D983:D984"/>
    <mergeCell ref="D1007:D1008"/>
    <mergeCell ref="D1016:D1017"/>
    <mergeCell ref="D1040:D1041"/>
    <mergeCell ref="D1048:D1049"/>
    <mergeCell ref="E16:E22"/>
    <mergeCell ref="E50:E57"/>
    <mergeCell ref="E84:E88"/>
    <mergeCell ref="E114:E119"/>
    <mergeCell ref="E145:E150"/>
    <mergeCell ref="E177:E184"/>
    <mergeCell ref="E210:E216"/>
    <mergeCell ref="E242:E247"/>
    <mergeCell ref="E274:E279"/>
    <mergeCell ref="E305:E310"/>
    <mergeCell ref="E337:E343"/>
    <mergeCell ref="E369:E380"/>
    <mergeCell ref="E406:E424"/>
    <mergeCell ref="E451:E457"/>
    <mergeCell ref="E483:E505"/>
    <mergeCell ref="E532:E537"/>
    <mergeCell ref="E564:E570"/>
    <mergeCell ref="E597:E603"/>
    <mergeCell ref="E630:E635"/>
    <mergeCell ref="E662:E667"/>
    <mergeCell ref="E693:E699"/>
    <mergeCell ref="E725:E731"/>
    <mergeCell ref="E758:E763"/>
    <mergeCell ref="E791:E797"/>
    <mergeCell ref="E825:E831"/>
    <mergeCell ref="E857:E860"/>
    <mergeCell ref="E885:E888"/>
    <mergeCell ref="E914:E917"/>
    <mergeCell ref="E950:E951"/>
    <mergeCell ref="E983:E984"/>
    <mergeCell ref="E1016:E1017"/>
    <mergeCell ref="E1048:E1049"/>
    <mergeCell ref="F20:F21"/>
    <mergeCell ref="F55:F56"/>
    <mergeCell ref="F149:F150"/>
    <mergeCell ref="F182:F183"/>
    <mergeCell ref="F214:F215"/>
    <mergeCell ref="F246:F247"/>
    <mergeCell ref="F277:F278"/>
    <mergeCell ref="F309:F310"/>
    <mergeCell ref="F341:F342"/>
    <mergeCell ref="F378:F379"/>
    <mergeCell ref="F455:F456"/>
    <mergeCell ref="F536:F537"/>
    <mergeCell ref="F569:F570"/>
    <mergeCell ref="F602:F603"/>
    <mergeCell ref="F634:F635"/>
    <mergeCell ref="F666:F667"/>
    <mergeCell ref="F697:F698"/>
    <mergeCell ref="F729:F730"/>
    <mergeCell ref="F762:F763"/>
    <mergeCell ref="F796:F797"/>
    <mergeCell ref="F829:F830"/>
    <mergeCell ref="F950:F951"/>
    <mergeCell ref="F983:F984"/>
    <mergeCell ref="F1016:F1017"/>
    <mergeCell ref="F1048:F1049"/>
    <mergeCell ref="G20:G21"/>
    <mergeCell ref="G55:G56"/>
    <mergeCell ref="G149:G150"/>
    <mergeCell ref="G182:G183"/>
    <mergeCell ref="G214:G215"/>
    <mergeCell ref="G246:G247"/>
    <mergeCell ref="G277:G278"/>
    <mergeCell ref="G309:G310"/>
    <mergeCell ref="G341:G342"/>
    <mergeCell ref="G378:G379"/>
    <mergeCell ref="G455:G456"/>
    <mergeCell ref="G536:G537"/>
    <mergeCell ref="G569:G570"/>
    <mergeCell ref="G602:G603"/>
    <mergeCell ref="G634:G635"/>
    <mergeCell ref="G666:G667"/>
    <mergeCell ref="G697:G698"/>
    <mergeCell ref="G729:G730"/>
    <mergeCell ref="G796:G797"/>
    <mergeCell ref="G829:G830"/>
    <mergeCell ref="G950:G951"/>
    <mergeCell ref="G983:G984"/>
    <mergeCell ref="G1016:G1017"/>
    <mergeCell ref="G1048:G1049"/>
    <mergeCell ref="H14:H15"/>
    <mergeCell ref="H20:H21"/>
    <mergeCell ref="H48:H49"/>
    <mergeCell ref="H55:H56"/>
    <mergeCell ref="H82:H83"/>
    <mergeCell ref="H112:H113"/>
    <mergeCell ref="H143:H144"/>
    <mergeCell ref="H149:H150"/>
    <mergeCell ref="H175:H176"/>
    <mergeCell ref="H182:H183"/>
    <mergeCell ref="H208:H209"/>
    <mergeCell ref="H214:H215"/>
    <mergeCell ref="H240:H241"/>
    <mergeCell ref="H246:H247"/>
    <mergeCell ref="H272:H273"/>
    <mergeCell ref="H277:H278"/>
    <mergeCell ref="H303:H304"/>
    <mergeCell ref="H309:H310"/>
    <mergeCell ref="H335:H336"/>
    <mergeCell ref="H341:H342"/>
    <mergeCell ref="H367:H368"/>
    <mergeCell ref="H378:H379"/>
    <mergeCell ref="H404:H405"/>
    <mergeCell ref="H449:H450"/>
    <mergeCell ref="H455:H456"/>
    <mergeCell ref="H481:H482"/>
    <mergeCell ref="H530:H531"/>
    <mergeCell ref="H536:H537"/>
    <mergeCell ref="H562:H563"/>
    <mergeCell ref="H569:H570"/>
    <mergeCell ref="H595:H596"/>
    <mergeCell ref="H602:H603"/>
    <mergeCell ref="H628:H629"/>
    <mergeCell ref="H634:H635"/>
    <mergeCell ref="H660:H661"/>
    <mergeCell ref="H666:H667"/>
    <mergeCell ref="H691:H692"/>
    <mergeCell ref="H697:H698"/>
    <mergeCell ref="H723:H724"/>
    <mergeCell ref="H729:H730"/>
    <mergeCell ref="H756:H757"/>
    <mergeCell ref="H762:H763"/>
    <mergeCell ref="H789:H790"/>
    <mergeCell ref="H796:H797"/>
    <mergeCell ref="H823:H824"/>
    <mergeCell ref="H829:H830"/>
    <mergeCell ref="H855:H856"/>
    <mergeCell ref="H883:H884"/>
    <mergeCell ref="H912:H913"/>
    <mergeCell ref="H941:H942"/>
    <mergeCell ref="H950:H951"/>
    <mergeCell ref="H974:H975"/>
    <mergeCell ref="H983:H984"/>
    <mergeCell ref="H1007:H1008"/>
    <mergeCell ref="H1016:H1017"/>
    <mergeCell ref="H1040:H1041"/>
    <mergeCell ref="H1048:H1049"/>
    <mergeCell ref="I14:I15"/>
    <mergeCell ref="I20:I21"/>
    <mergeCell ref="I48:I49"/>
    <mergeCell ref="I55:I56"/>
    <mergeCell ref="I82:I83"/>
    <mergeCell ref="I112:I113"/>
    <mergeCell ref="I143:I144"/>
    <mergeCell ref="I149:I150"/>
    <mergeCell ref="I175:I176"/>
    <mergeCell ref="I182:I183"/>
    <mergeCell ref="I208:I209"/>
    <mergeCell ref="I214:I215"/>
    <mergeCell ref="I240:I241"/>
    <mergeCell ref="I246:I247"/>
    <mergeCell ref="I272:I273"/>
    <mergeCell ref="I277:I278"/>
    <mergeCell ref="I303:I304"/>
    <mergeCell ref="I309:I310"/>
    <mergeCell ref="I335:I336"/>
    <mergeCell ref="I341:I342"/>
    <mergeCell ref="I367:I368"/>
    <mergeCell ref="I378:I379"/>
    <mergeCell ref="I404:I405"/>
    <mergeCell ref="I449:I450"/>
    <mergeCell ref="I455:I456"/>
    <mergeCell ref="I481:I482"/>
    <mergeCell ref="I530:I531"/>
    <mergeCell ref="I536:I537"/>
    <mergeCell ref="I562:I563"/>
    <mergeCell ref="I569:I570"/>
    <mergeCell ref="I595:I596"/>
    <mergeCell ref="I602:I603"/>
    <mergeCell ref="I628:I629"/>
    <mergeCell ref="I634:I635"/>
    <mergeCell ref="I660:I661"/>
    <mergeCell ref="I666:I667"/>
    <mergeCell ref="I691:I692"/>
    <mergeCell ref="I697:I698"/>
    <mergeCell ref="I723:I724"/>
    <mergeCell ref="I729:I730"/>
    <mergeCell ref="I756:I757"/>
    <mergeCell ref="I762:I763"/>
    <mergeCell ref="I789:I790"/>
    <mergeCell ref="I796:I797"/>
    <mergeCell ref="I823:I824"/>
    <mergeCell ref="I829:I830"/>
    <mergeCell ref="I855:I856"/>
    <mergeCell ref="I883:I884"/>
    <mergeCell ref="I912:I913"/>
    <mergeCell ref="I941:I942"/>
    <mergeCell ref="I950:I951"/>
    <mergeCell ref="I974:I975"/>
    <mergeCell ref="I983:I984"/>
    <mergeCell ref="I1007:I1008"/>
    <mergeCell ref="I1016:I1017"/>
    <mergeCell ref="I1040:I1041"/>
    <mergeCell ref="I1048:I1049"/>
    <mergeCell ref="J14:J15"/>
    <mergeCell ref="J20:J21"/>
    <mergeCell ref="J48:J49"/>
    <mergeCell ref="J55:J56"/>
    <mergeCell ref="J82:J83"/>
    <mergeCell ref="J112:J113"/>
    <mergeCell ref="J143:J144"/>
    <mergeCell ref="J149:J150"/>
    <mergeCell ref="J175:J176"/>
    <mergeCell ref="J182:J183"/>
    <mergeCell ref="J208:J209"/>
    <mergeCell ref="J214:J215"/>
    <mergeCell ref="J240:J241"/>
    <mergeCell ref="J246:J247"/>
    <mergeCell ref="J272:J273"/>
    <mergeCell ref="J277:J278"/>
    <mergeCell ref="J303:J304"/>
    <mergeCell ref="J309:J310"/>
    <mergeCell ref="J335:J336"/>
    <mergeCell ref="J341:J342"/>
    <mergeCell ref="J367:J368"/>
    <mergeCell ref="J378:J379"/>
    <mergeCell ref="J404:J405"/>
    <mergeCell ref="J449:J450"/>
    <mergeCell ref="J455:J456"/>
    <mergeCell ref="J481:J482"/>
    <mergeCell ref="J530:J531"/>
    <mergeCell ref="J536:J537"/>
    <mergeCell ref="J562:J563"/>
    <mergeCell ref="J569:J570"/>
    <mergeCell ref="J595:J596"/>
    <mergeCell ref="J602:J603"/>
    <mergeCell ref="J628:J629"/>
    <mergeCell ref="J634:J635"/>
    <mergeCell ref="J660:J661"/>
    <mergeCell ref="J666:J667"/>
    <mergeCell ref="J691:J692"/>
    <mergeCell ref="J697:J698"/>
    <mergeCell ref="J723:J724"/>
    <mergeCell ref="J729:J730"/>
    <mergeCell ref="J756:J757"/>
    <mergeCell ref="J762:J763"/>
    <mergeCell ref="J789:J790"/>
    <mergeCell ref="J796:J797"/>
    <mergeCell ref="J823:J824"/>
    <mergeCell ref="J829:J830"/>
    <mergeCell ref="J855:J856"/>
    <mergeCell ref="J883:J884"/>
    <mergeCell ref="J912:J913"/>
    <mergeCell ref="J941:J942"/>
    <mergeCell ref="J950:J951"/>
    <mergeCell ref="J974:J975"/>
    <mergeCell ref="J983:J984"/>
    <mergeCell ref="J1007:J1008"/>
    <mergeCell ref="J1016:J1017"/>
    <mergeCell ref="J1040:J1041"/>
    <mergeCell ref="J1048:J1049"/>
    <mergeCell ref="B24:M25"/>
    <mergeCell ref="A6:C11"/>
    <mergeCell ref="K14:M15"/>
    <mergeCell ref="A27:M32"/>
    <mergeCell ref="A39:C45"/>
    <mergeCell ref="K48:M49"/>
    <mergeCell ref="B59:M60"/>
    <mergeCell ref="A62:M67"/>
    <mergeCell ref="A73:C79"/>
    <mergeCell ref="K82:M83"/>
    <mergeCell ref="B90:M91"/>
    <mergeCell ref="A93:M98"/>
    <mergeCell ref="A104:C109"/>
    <mergeCell ref="K112:M113"/>
    <mergeCell ref="B121:M122"/>
    <mergeCell ref="A124:M129"/>
    <mergeCell ref="A135:C140"/>
    <mergeCell ref="K143:M144"/>
    <mergeCell ref="B153:M154"/>
    <mergeCell ref="A156:M161"/>
    <mergeCell ref="A167:C172"/>
    <mergeCell ref="K175:M176"/>
    <mergeCell ref="B186:M187"/>
    <mergeCell ref="A189:M194"/>
    <mergeCell ref="A200:C205"/>
    <mergeCell ref="K208:M209"/>
    <mergeCell ref="B218:M219"/>
    <mergeCell ref="A221:M226"/>
    <mergeCell ref="A232:C237"/>
    <mergeCell ref="K240:M241"/>
    <mergeCell ref="K246:M247"/>
    <mergeCell ref="B250:M251"/>
    <mergeCell ref="A253:M258"/>
    <mergeCell ref="A264:C269"/>
    <mergeCell ref="K272:M273"/>
    <mergeCell ref="B281:M282"/>
    <mergeCell ref="A284:M289"/>
    <mergeCell ref="A295:C300"/>
    <mergeCell ref="K303:M304"/>
    <mergeCell ref="B313:M314"/>
    <mergeCell ref="A316:M321"/>
    <mergeCell ref="A327:C332"/>
    <mergeCell ref="K335:M336"/>
    <mergeCell ref="B345:M346"/>
    <mergeCell ref="A348:M353"/>
    <mergeCell ref="A359:C364"/>
    <mergeCell ref="K367:M368"/>
    <mergeCell ref="B382:M383"/>
    <mergeCell ref="K378:M379"/>
    <mergeCell ref="A385:M390"/>
    <mergeCell ref="A396:C401"/>
    <mergeCell ref="K404:M405"/>
    <mergeCell ref="B427:M428"/>
    <mergeCell ref="A430:M435"/>
    <mergeCell ref="A441:C446"/>
    <mergeCell ref="K449:M450"/>
    <mergeCell ref="K455:M456"/>
    <mergeCell ref="B459:M460"/>
    <mergeCell ref="A462:M467"/>
    <mergeCell ref="A473:C478"/>
    <mergeCell ref="K481:M482"/>
    <mergeCell ref="B508:M509"/>
    <mergeCell ref="A511:M516"/>
    <mergeCell ref="A522:C527"/>
    <mergeCell ref="K530:M531"/>
    <mergeCell ref="K536:M537"/>
    <mergeCell ref="B540:M541"/>
    <mergeCell ref="A543:M548"/>
    <mergeCell ref="A554:C559"/>
    <mergeCell ref="K562:M563"/>
    <mergeCell ref="K569:M570"/>
    <mergeCell ref="B573:M574"/>
    <mergeCell ref="A576:M581"/>
    <mergeCell ref="A587:C592"/>
    <mergeCell ref="K595:M596"/>
    <mergeCell ref="B606:M607"/>
    <mergeCell ref="A609:M614"/>
    <mergeCell ref="A620:C625"/>
    <mergeCell ref="K628:M629"/>
    <mergeCell ref="K634:M635"/>
    <mergeCell ref="B638:M639"/>
    <mergeCell ref="A641:M646"/>
    <mergeCell ref="A652:C657"/>
    <mergeCell ref="K660:M661"/>
    <mergeCell ref="K666:M667"/>
    <mergeCell ref="B669:M670"/>
    <mergeCell ref="K697:M698"/>
    <mergeCell ref="A672:M677"/>
    <mergeCell ref="A683:C688"/>
    <mergeCell ref="K691:M692"/>
    <mergeCell ref="B701:M702"/>
    <mergeCell ref="A704:M709"/>
    <mergeCell ref="A715:C720"/>
    <mergeCell ref="K723:M724"/>
    <mergeCell ref="B733:M734"/>
    <mergeCell ref="K1007:M1008"/>
    <mergeCell ref="A736:M741"/>
    <mergeCell ref="A748:C753"/>
    <mergeCell ref="K756:M757"/>
    <mergeCell ref="B766:M767"/>
    <mergeCell ref="A769:M774"/>
    <mergeCell ref="A781:C786"/>
    <mergeCell ref="K789:M790"/>
    <mergeCell ref="K796:M797"/>
    <mergeCell ref="B799:M800"/>
    <mergeCell ref="K1040:M1041"/>
    <mergeCell ref="A802:M807"/>
    <mergeCell ref="A815:C820"/>
    <mergeCell ref="K823:M824"/>
    <mergeCell ref="B833:M834"/>
    <mergeCell ref="A836:M841"/>
    <mergeCell ref="A847:C852"/>
    <mergeCell ref="K855:M856"/>
    <mergeCell ref="B862:M863"/>
    <mergeCell ref="A865:M869"/>
    <mergeCell ref="A875:C880"/>
    <mergeCell ref="K883:M884"/>
    <mergeCell ref="B890:M891"/>
    <mergeCell ref="A904:C909"/>
    <mergeCell ref="K912:M913"/>
    <mergeCell ref="B919:M920"/>
    <mergeCell ref="A933:C938"/>
    <mergeCell ref="K941:M942"/>
    <mergeCell ref="K950:M951"/>
    <mergeCell ref="B953:M954"/>
    <mergeCell ref="A956:M960"/>
    <mergeCell ref="A966:C971"/>
    <mergeCell ref="K974:M975"/>
    <mergeCell ref="K983:M984"/>
    <mergeCell ref="B986:M987"/>
    <mergeCell ref="A989:M993"/>
    <mergeCell ref="A999:C1004"/>
    <mergeCell ref="K1016:M1017"/>
    <mergeCell ref="B1019:M1020"/>
    <mergeCell ref="A1022:M1026"/>
    <mergeCell ref="A1032:C1037"/>
    <mergeCell ref="K1048:M1049"/>
    <mergeCell ref="B1051:M1052"/>
    <mergeCell ref="A1054:M1058"/>
  </mergeCell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1280</v>
      </c>
      <c r="B1" t="s">
        <v>1281</v>
      </c>
      <c r="C1" t="s">
        <v>1282</v>
      </c>
      <c r="D1" t="s">
        <v>1283</v>
      </c>
      <c r="E1" t="s">
        <v>1284</v>
      </c>
      <c r="F1" t="s">
        <v>1285</v>
      </c>
      <c r="G1" t="s">
        <v>1286</v>
      </c>
      <c r="H1" t="s">
        <v>1287</v>
      </c>
      <c r="I1" t="s">
        <v>1288</v>
      </c>
      <c r="J1" t="s">
        <v>1289</v>
      </c>
    </row>
    <row r="2" spans="1:10">
      <c r="A2" t="s">
        <v>1290</v>
      </c>
      <c r="B2" t="s">
        <v>1291</v>
      </c>
      <c r="C2" t="s">
        <v>1292</v>
      </c>
      <c r="D2" t="s">
        <v>1293</v>
      </c>
      <c r="E2" t="s">
        <v>1294</v>
      </c>
      <c r="F2" t="s">
        <v>1295</v>
      </c>
      <c r="G2" t="s">
        <v>1296</v>
      </c>
      <c r="H2" t="s">
        <v>1297</v>
      </c>
      <c r="I2" t="s">
        <v>1298</v>
      </c>
      <c r="J2" t="s">
        <v>1299</v>
      </c>
    </row>
    <row r="3" spans="1:10">
      <c r="A3" t="s">
        <v>1300</v>
      </c>
      <c r="B3" t="s">
        <v>1301</v>
      </c>
      <c r="C3" t="s">
        <v>1302</v>
      </c>
      <c r="D3" t="s">
        <v>1303</v>
      </c>
      <c r="E3" t="s">
        <v>1304</v>
      </c>
      <c r="F3" t="s">
        <v>1305</v>
      </c>
      <c r="G3" t="s">
        <v>1306</v>
      </c>
      <c r="H3" t="s">
        <v>1307</v>
      </c>
      <c r="I3" t="s">
        <v>1308</v>
      </c>
      <c r="J3" t="s">
        <v>1309</v>
      </c>
    </row>
    <row r="4" spans="1:10">
      <c r="A4" t="s">
        <v>1310</v>
      </c>
      <c r="B4" t="s">
        <v>1311</v>
      </c>
      <c r="D4" t="s">
        <v>1312</v>
      </c>
      <c r="E4" t="s">
        <v>1313</v>
      </c>
      <c r="F4" t="s">
        <v>1314</v>
      </c>
      <c r="G4" t="s">
        <v>1315</v>
      </c>
      <c r="H4" t="s">
        <v>1316</v>
      </c>
      <c r="I4" t="s">
        <v>1317</v>
      </c>
      <c r="J4" t="s">
        <v>1318</v>
      </c>
    </row>
    <row r="5" spans="1:10">
      <c r="A5" t="s">
        <v>1319</v>
      </c>
      <c r="B5" t="s">
        <v>1320</v>
      </c>
      <c r="D5" t="s">
        <v>1321</v>
      </c>
      <c r="E5" t="s">
        <v>1322</v>
      </c>
      <c r="F5" t="s">
        <v>1323</v>
      </c>
      <c r="G5" t="s">
        <v>1324</v>
      </c>
      <c r="H5" t="s">
        <v>1325</v>
      </c>
      <c r="I5" t="s">
        <v>1326</v>
      </c>
      <c r="J5" t="s">
        <v>1327</v>
      </c>
    </row>
    <row r="6" spans="1:10">
      <c r="A6" t="s">
        <v>1328</v>
      </c>
      <c r="B6" t="s">
        <v>1329</v>
      </c>
      <c r="D6" t="s">
        <v>1330</v>
      </c>
      <c r="E6" t="s">
        <v>1331</v>
      </c>
      <c r="F6" t="s">
        <v>1332</v>
      </c>
      <c r="G6" t="s">
        <v>1333</v>
      </c>
      <c r="H6" t="s">
        <v>1334</v>
      </c>
      <c r="I6" t="s">
        <v>1335</v>
      </c>
      <c r="J6" t="s">
        <v>1336</v>
      </c>
    </row>
    <row r="7" spans="1:9">
      <c r="A7" t="s">
        <v>1337</v>
      </c>
      <c r="B7" t="s">
        <v>1338</v>
      </c>
      <c r="D7" t="s">
        <v>1339</v>
      </c>
      <c r="E7" t="s">
        <v>1340</v>
      </c>
      <c r="F7" t="s">
        <v>1341</v>
      </c>
      <c r="G7" t="s">
        <v>1342</v>
      </c>
      <c r="H7" t="s">
        <v>1343</v>
      </c>
      <c r="I7" t="s">
        <v>1344</v>
      </c>
    </row>
    <row r="8" spans="1:9">
      <c r="A8" t="s">
        <v>1345</v>
      </c>
      <c r="B8" t="s">
        <v>1346</v>
      </c>
      <c r="D8" t="s">
        <v>1347</v>
      </c>
      <c r="F8" t="s">
        <v>1348</v>
      </c>
      <c r="H8" t="s">
        <v>1349</v>
      </c>
      <c r="I8" t="s">
        <v>1350</v>
      </c>
    </row>
    <row r="9" spans="1:9">
      <c r="A9" t="s">
        <v>1351</v>
      </c>
      <c r="B9" t="s">
        <v>1352</v>
      </c>
      <c r="D9" t="s">
        <v>1336</v>
      </c>
      <c r="F9" t="s">
        <v>1353</v>
      </c>
      <c r="H9" t="s">
        <v>1354</v>
      </c>
      <c r="I9" t="s">
        <v>1355</v>
      </c>
    </row>
    <row r="10" spans="2:9">
      <c r="B10" t="s">
        <v>1356</v>
      </c>
      <c r="H10" t="s">
        <v>1357</v>
      </c>
      <c r="I10" t="s">
        <v>1358</v>
      </c>
    </row>
    <row r="11" spans="2:9">
      <c r="B11" t="s">
        <v>1359</v>
      </c>
      <c r="H11" t="s">
        <v>1360</v>
      </c>
      <c r="I11" t="s">
        <v>1361</v>
      </c>
    </row>
    <row r="12" spans="8:9">
      <c r="H12" t="s">
        <v>1362</v>
      </c>
      <c r="I12" t="s">
        <v>1363</v>
      </c>
    </row>
    <row r="13" spans="8:9">
      <c r="H13" t="s">
        <v>1364</v>
      </c>
      <c r="I13" t="s">
        <v>1365</v>
      </c>
    </row>
    <row r="14" spans="8:9">
      <c r="H14" t="s">
        <v>1366</v>
      </c>
      <c r="I14" t="s">
        <v>1367</v>
      </c>
    </row>
    <row r="15" spans="8:9">
      <c r="H15" t="s">
        <v>1368</v>
      </c>
      <c r="I15" t="s">
        <v>1369</v>
      </c>
    </row>
    <row r="16" spans="8:9">
      <c r="H16" t="s">
        <v>1370</v>
      </c>
      <c r="I16" t="s">
        <v>1371</v>
      </c>
    </row>
    <row r="17" spans="8:9">
      <c r="H17" t="s">
        <v>1372</v>
      </c>
      <c r="I17" t="s">
        <v>1373</v>
      </c>
    </row>
    <row r="18" spans="8:9">
      <c r="H18" t="s">
        <v>1374</v>
      </c>
      <c r="I18" t="s">
        <v>1375</v>
      </c>
    </row>
    <row r="19" spans="8:9">
      <c r="H19" t="s">
        <v>1376</v>
      </c>
      <c r="I19" t="s">
        <v>1377</v>
      </c>
    </row>
    <row r="20" spans="8:9">
      <c r="H20" t="s">
        <v>1378</v>
      </c>
      <c r="I20" t="s">
        <v>1379</v>
      </c>
    </row>
    <row r="21" spans="8:9">
      <c r="H21" t="s">
        <v>1380</v>
      </c>
      <c r="I21" t="s">
        <v>1381</v>
      </c>
    </row>
    <row r="22" spans="8:9">
      <c r="H22" t="s">
        <v>1382</v>
      </c>
      <c r="I22" t="s">
        <v>1383</v>
      </c>
    </row>
    <row r="23" spans="8:9">
      <c r="H23" t="s">
        <v>1384</v>
      </c>
      <c r="I23" t="s">
        <v>1385</v>
      </c>
    </row>
    <row r="24" spans="8:9">
      <c r="H24" t="s">
        <v>1386</v>
      </c>
      <c r="I24" t="s">
        <v>1387</v>
      </c>
    </row>
    <row r="25" spans="8:9">
      <c r="H25" t="s">
        <v>1388</v>
      </c>
      <c r="I25" t="s">
        <v>1389</v>
      </c>
    </row>
    <row r="26" spans="8:9">
      <c r="H26" t="s">
        <v>1390</v>
      </c>
      <c r="I26" t="s">
        <v>1391</v>
      </c>
    </row>
    <row r="27" spans="8:9">
      <c r="H27" t="s">
        <v>1392</v>
      </c>
      <c r="I27" t="s">
        <v>1393</v>
      </c>
    </row>
    <row r="28" spans="8:9">
      <c r="H28" t="s">
        <v>1394</v>
      </c>
      <c r="I28" t="s">
        <v>1395</v>
      </c>
    </row>
    <row r="29" spans="8:9">
      <c r="H29" t="s">
        <v>1396</v>
      </c>
      <c r="I29" t="s">
        <v>1397</v>
      </c>
    </row>
    <row r="30" spans="8:9">
      <c r="H30" t="s">
        <v>1398</v>
      </c>
      <c r="I30" t="s">
        <v>1399</v>
      </c>
    </row>
    <row r="31" spans="8:9">
      <c r="H31" t="s">
        <v>1400</v>
      </c>
      <c r="I31" t="s">
        <v>1401</v>
      </c>
    </row>
    <row r="32" spans="8:9">
      <c r="H32" t="s">
        <v>1402</v>
      </c>
      <c r="I32" t="s">
        <v>1403</v>
      </c>
    </row>
    <row r="33" spans="8:9">
      <c r="H33" t="s">
        <v>1404</v>
      </c>
      <c r="I33" t="s">
        <v>1405</v>
      </c>
    </row>
    <row r="34" spans="8:9">
      <c r="H34" t="s">
        <v>1406</v>
      </c>
      <c r="I34" t="s">
        <v>1407</v>
      </c>
    </row>
    <row r="35" spans="8:9">
      <c r="H35" t="s">
        <v>1408</v>
      </c>
      <c r="I35" t="s">
        <v>1409</v>
      </c>
    </row>
    <row r="36" spans="8:9">
      <c r="H36" t="s">
        <v>1410</v>
      </c>
      <c r="I36" t="s">
        <v>1411</v>
      </c>
    </row>
    <row r="37" spans="8:9">
      <c r="H37" t="s">
        <v>1412</v>
      </c>
      <c r="I37" t="s">
        <v>1413</v>
      </c>
    </row>
    <row r="38" spans="8:9">
      <c r="H38" t="s">
        <v>1414</v>
      </c>
      <c r="I38" t="s">
        <v>1415</v>
      </c>
    </row>
    <row r="39" spans="8:9">
      <c r="H39" t="s">
        <v>1416</v>
      </c>
      <c r="I39" t="s">
        <v>1417</v>
      </c>
    </row>
    <row r="40" spans="8:9">
      <c r="H40" t="s">
        <v>1418</v>
      </c>
      <c r="I40" t="s">
        <v>1419</v>
      </c>
    </row>
    <row r="41" spans="8:9">
      <c r="H41" t="s">
        <v>1420</v>
      </c>
      <c r="I41" t="s">
        <v>1421</v>
      </c>
    </row>
    <row r="42" spans="8:9">
      <c r="H42" t="s">
        <v>1422</v>
      </c>
      <c r="I42" t="s">
        <v>1423</v>
      </c>
    </row>
    <row r="43" spans="8:9">
      <c r="H43" t="s">
        <v>1424</v>
      </c>
      <c r="I43" t="s">
        <v>1425</v>
      </c>
    </row>
    <row r="44" spans="8:9">
      <c r="H44" t="s">
        <v>1426</v>
      </c>
      <c r="I44" t="s">
        <v>1427</v>
      </c>
    </row>
    <row r="45" spans="8:9">
      <c r="H45" t="s">
        <v>1428</v>
      </c>
      <c r="I45" t="s">
        <v>1429</v>
      </c>
    </row>
    <row r="46" spans="8:9">
      <c r="H46" t="s">
        <v>1430</v>
      </c>
      <c r="I46" t="s">
        <v>1431</v>
      </c>
    </row>
    <row r="47" spans="8:9">
      <c r="H47" t="s">
        <v>1432</v>
      </c>
      <c r="I47" t="s">
        <v>1433</v>
      </c>
    </row>
    <row r="48" spans="8:9">
      <c r="H48" t="s">
        <v>1434</v>
      </c>
      <c r="I48" t="s">
        <v>1435</v>
      </c>
    </row>
    <row r="49" spans="8:9">
      <c r="H49" t="s">
        <v>1436</v>
      </c>
      <c r="I49" t="s">
        <v>1437</v>
      </c>
    </row>
    <row r="50" spans="8:9">
      <c r="H50" t="s">
        <v>1438</v>
      </c>
      <c r="I50" t="s">
        <v>1439</v>
      </c>
    </row>
    <row r="51" spans="8:9">
      <c r="H51" t="s">
        <v>1440</v>
      </c>
      <c r="I51" t="s">
        <v>1441</v>
      </c>
    </row>
    <row r="52" spans="8:9">
      <c r="H52" t="s">
        <v>1442</v>
      </c>
      <c r="I52" t="s">
        <v>1443</v>
      </c>
    </row>
    <row r="53" spans="8:9">
      <c r="H53" t="s">
        <v>1444</v>
      </c>
      <c r="I53" t="s">
        <v>1445</v>
      </c>
    </row>
    <row r="54" spans="8:9">
      <c r="H54" t="s">
        <v>1446</v>
      </c>
      <c r="I54" t="s">
        <v>1447</v>
      </c>
    </row>
    <row r="55" spans="8:9">
      <c r="H55" t="s">
        <v>1448</v>
      </c>
      <c r="I55" t="s">
        <v>1449</v>
      </c>
    </row>
    <row r="56" spans="8:9">
      <c r="H56" t="s">
        <v>1450</v>
      </c>
      <c r="I56" t="s">
        <v>1451</v>
      </c>
    </row>
    <row r="57" spans="8:9">
      <c r="H57" t="s">
        <v>1452</v>
      </c>
      <c r="I57" t="s">
        <v>1453</v>
      </c>
    </row>
    <row r="58" spans="8:9">
      <c r="H58" t="s">
        <v>1454</v>
      </c>
      <c r="I58" t="s">
        <v>1455</v>
      </c>
    </row>
    <row r="59" spans="8:9">
      <c r="H59" t="s">
        <v>1456</v>
      </c>
      <c r="I59" t="s">
        <v>1457</v>
      </c>
    </row>
    <row r="60" spans="8:9">
      <c r="H60" t="s">
        <v>1458</v>
      </c>
      <c r="I60" t="s">
        <v>1459</v>
      </c>
    </row>
    <row r="61" spans="8:9">
      <c r="H61" t="s">
        <v>1460</v>
      </c>
      <c r="I61" t="s">
        <v>1461</v>
      </c>
    </row>
    <row r="62" spans="8:9">
      <c r="H62" t="s">
        <v>1462</v>
      </c>
      <c r="I62" t="s">
        <v>1463</v>
      </c>
    </row>
    <row r="63" spans="8:9">
      <c r="H63" t="s">
        <v>1464</v>
      </c>
      <c r="I63" t="s">
        <v>1465</v>
      </c>
    </row>
    <row r="64" spans="8:9">
      <c r="H64" t="s">
        <v>1466</v>
      </c>
      <c r="I64" t="s">
        <v>1467</v>
      </c>
    </row>
    <row r="65" spans="8:9">
      <c r="H65" t="s">
        <v>1468</v>
      </c>
      <c r="I65" t="s">
        <v>1469</v>
      </c>
    </row>
    <row r="66" spans="8:9">
      <c r="H66" t="s">
        <v>1470</v>
      </c>
      <c r="I66" t="s">
        <v>1471</v>
      </c>
    </row>
    <row r="67" spans="8:9">
      <c r="H67" t="s">
        <v>1472</v>
      </c>
      <c r="I67" t="s">
        <v>1473</v>
      </c>
    </row>
    <row r="68" spans="8:9">
      <c r="H68" t="s">
        <v>1474</v>
      </c>
      <c r="I68" t="s">
        <v>1475</v>
      </c>
    </row>
    <row r="69" spans="8:9">
      <c r="H69" t="s">
        <v>1476</v>
      </c>
      <c r="I69" t="s">
        <v>1477</v>
      </c>
    </row>
    <row r="70" spans="8:9">
      <c r="H70" t="s">
        <v>1478</v>
      </c>
      <c r="I70" t="s">
        <v>1479</v>
      </c>
    </row>
    <row r="71" spans="8:9">
      <c r="H71" t="s">
        <v>1480</v>
      </c>
      <c r="I71" t="s">
        <v>1481</v>
      </c>
    </row>
    <row r="72" spans="8:9">
      <c r="H72" t="s">
        <v>1482</v>
      </c>
      <c r="I72" t="s">
        <v>1483</v>
      </c>
    </row>
    <row r="73" spans="8:9">
      <c r="H73" t="s">
        <v>1484</v>
      </c>
      <c r="I73" t="s">
        <v>1485</v>
      </c>
    </row>
    <row r="74" spans="8:9">
      <c r="H74" t="s">
        <v>1486</v>
      </c>
      <c r="I74" t="s">
        <v>1487</v>
      </c>
    </row>
    <row r="75" spans="8:9">
      <c r="H75" t="s">
        <v>1488</v>
      </c>
      <c r="I75" t="s">
        <v>1489</v>
      </c>
    </row>
    <row r="76" spans="8:9">
      <c r="H76" t="s">
        <v>1490</v>
      </c>
      <c r="I76" t="s">
        <v>1491</v>
      </c>
    </row>
    <row r="77" spans="8:9">
      <c r="H77" t="s">
        <v>1492</v>
      </c>
      <c r="I77" t="s">
        <v>1493</v>
      </c>
    </row>
    <row r="78" spans="8:9">
      <c r="H78" t="s">
        <v>1494</v>
      </c>
      <c r="I78" t="s">
        <v>1495</v>
      </c>
    </row>
    <row r="79" spans="8:9">
      <c r="H79" t="s">
        <v>1496</v>
      </c>
      <c r="I79" t="s">
        <v>1497</v>
      </c>
    </row>
    <row r="80" spans="8:9">
      <c r="H80" t="s">
        <v>1498</v>
      </c>
      <c r="I80" t="s">
        <v>1499</v>
      </c>
    </row>
    <row r="81" spans="8:9">
      <c r="H81" t="s">
        <v>1500</v>
      </c>
      <c r="I81" t="s">
        <v>1501</v>
      </c>
    </row>
    <row r="82" spans="8:9">
      <c r="H82" t="s">
        <v>1502</v>
      </c>
      <c r="I82" t="s">
        <v>1503</v>
      </c>
    </row>
    <row r="83" spans="8:9">
      <c r="H83" t="s">
        <v>1504</v>
      </c>
      <c r="I83" t="s">
        <v>1505</v>
      </c>
    </row>
    <row r="84" spans="8:9">
      <c r="H84" t="s">
        <v>1506</v>
      </c>
      <c r="I84" t="s">
        <v>1507</v>
      </c>
    </row>
    <row r="85" spans="8:9">
      <c r="H85" t="s">
        <v>1508</v>
      </c>
      <c r="I85" t="s">
        <v>1509</v>
      </c>
    </row>
    <row r="86" spans="8:9">
      <c r="H86" t="s">
        <v>1510</v>
      </c>
      <c r="I86" t="s">
        <v>1511</v>
      </c>
    </row>
    <row r="87" spans="8:9">
      <c r="H87" t="s">
        <v>1512</v>
      </c>
      <c r="I87" t="s">
        <v>1513</v>
      </c>
    </row>
    <row r="88" spans="8:9">
      <c r="H88" t="s">
        <v>1514</v>
      </c>
      <c r="I88" t="s">
        <v>1515</v>
      </c>
    </row>
    <row r="89" spans="8:9">
      <c r="H89" t="s">
        <v>1516</v>
      </c>
      <c r="I89" t="s">
        <v>1517</v>
      </c>
    </row>
    <row r="90" spans="8:9">
      <c r="H90" t="s">
        <v>1518</v>
      </c>
      <c r="I90" t="s">
        <v>1519</v>
      </c>
    </row>
    <row r="91" spans="8:9">
      <c r="H91" t="s">
        <v>1520</v>
      </c>
      <c r="I91" t="s">
        <v>1521</v>
      </c>
    </row>
    <row r="92" spans="8:9">
      <c r="H92" t="s">
        <v>1522</v>
      </c>
      <c r="I92" t="s">
        <v>1523</v>
      </c>
    </row>
    <row r="93" spans="8:9">
      <c r="H93" t="s">
        <v>1524</v>
      </c>
      <c r="I93" t="s">
        <v>1525</v>
      </c>
    </row>
    <row r="94" spans="8:9">
      <c r="H94" t="s">
        <v>1526</v>
      </c>
      <c r="I94" t="s">
        <v>1527</v>
      </c>
    </row>
    <row r="95" spans="8:9">
      <c r="H95" t="s">
        <v>1528</v>
      </c>
      <c r="I95" t="s">
        <v>1529</v>
      </c>
    </row>
    <row r="96" spans="8:9">
      <c r="H96" t="s">
        <v>1530</v>
      </c>
      <c r="I96" t="s">
        <v>1531</v>
      </c>
    </row>
    <row r="97" spans="8:9">
      <c r="H97" t="s">
        <v>1532</v>
      </c>
      <c r="I97" t="s">
        <v>1533</v>
      </c>
    </row>
    <row r="98" spans="8:9">
      <c r="H98" t="s">
        <v>1534</v>
      </c>
      <c r="I98" t="s">
        <v>1535</v>
      </c>
    </row>
    <row r="99" spans="8:9">
      <c r="H99" t="s">
        <v>1536</v>
      </c>
      <c r="I99" t="s">
        <v>1537</v>
      </c>
    </row>
    <row r="100" spans="8:9">
      <c r="H100" t="s">
        <v>1538</v>
      </c>
      <c r="I100" t="s">
        <v>1539</v>
      </c>
    </row>
    <row r="101" spans="8:9">
      <c r="H101" t="s">
        <v>1540</v>
      </c>
      <c r="I101" t="s">
        <v>1541</v>
      </c>
    </row>
    <row r="102" spans="8:9">
      <c r="H102" t="s">
        <v>1542</v>
      </c>
      <c r="I102" t="s">
        <v>1543</v>
      </c>
    </row>
    <row r="103" spans="8:9">
      <c r="H103" t="s">
        <v>1544</v>
      </c>
      <c r="I103" t="s">
        <v>1545</v>
      </c>
    </row>
    <row r="104" spans="8:9">
      <c r="H104" t="s">
        <v>1546</v>
      </c>
      <c r="I104" t="s">
        <v>1547</v>
      </c>
    </row>
    <row r="105" spans="8:9">
      <c r="H105" t="s">
        <v>1548</v>
      </c>
      <c r="I105" t="s">
        <v>1549</v>
      </c>
    </row>
    <row r="106" spans="8:9">
      <c r="H106" t="s">
        <v>1550</v>
      </c>
      <c r="I106" t="s">
        <v>1551</v>
      </c>
    </row>
    <row r="107" spans="8:9">
      <c r="H107" t="s">
        <v>1552</v>
      </c>
      <c r="I107" t="s">
        <v>1553</v>
      </c>
    </row>
    <row r="108" spans="8:9">
      <c r="H108" t="s">
        <v>1554</v>
      </c>
      <c r="I108" t="s">
        <v>1555</v>
      </c>
    </row>
    <row r="109" spans="8:9">
      <c r="H109" t="s">
        <v>1556</v>
      </c>
      <c r="I109" t="s">
        <v>1557</v>
      </c>
    </row>
    <row r="110" spans="8:9">
      <c r="H110" t="s">
        <v>1558</v>
      </c>
      <c r="I110" t="s">
        <v>1559</v>
      </c>
    </row>
    <row r="111" spans="8:9">
      <c r="H111" t="s">
        <v>1560</v>
      </c>
      <c r="I111" t="s">
        <v>1561</v>
      </c>
    </row>
    <row r="112" spans="8:9">
      <c r="H112" t="s">
        <v>1562</v>
      </c>
      <c r="I112" t="s">
        <v>1563</v>
      </c>
    </row>
    <row r="113" spans="8:9">
      <c r="H113" t="s">
        <v>1564</v>
      </c>
      <c r="I113" t="s">
        <v>1565</v>
      </c>
    </row>
    <row r="114" spans="8:9">
      <c r="H114" t="s">
        <v>1566</v>
      </c>
      <c r="I114" t="s">
        <v>1567</v>
      </c>
    </row>
    <row r="115" spans="8:9">
      <c r="H115" t="s">
        <v>1568</v>
      </c>
      <c r="I115" t="s">
        <v>1569</v>
      </c>
    </row>
    <row r="116" spans="8:9">
      <c r="H116" t="s">
        <v>1570</v>
      </c>
      <c r="I116" t="s">
        <v>1571</v>
      </c>
    </row>
    <row r="117" spans="8:9">
      <c r="H117" t="s">
        <v>1572</v>
      </c>
      <c r="I117" t="s">
        <v>1573</v>
      </c>
    </row>
    <row r="118" spans="8:9">
      <c r="H118" t="s">
        <v>1574</v>
      </c>
      <c r="I118" t="s">
        <v>1575</v>
      </c>
    </row>
    <row r="119" spans="9:9">
      <c r="I119" t="s">
        <v>1576</v>
      </c>
    </row>
    <row r="120" spans="9:9">
      <c r="I120" t="s">
        <v>1577</v>
      </c>
    </row>
    <row r="121" spans="9:9">
      <c r="I121" t="s">
        <v>1578</v>
      </c>
    </row>
    <row r="122" spans="9:9">
      <c r="I122" t="s">
        <v>1579</v>
      </c>
    </row>
    <row r="123" spans="9:9">
      <c r="I123" t="s">
        <v>1580</v>
      </c>
    </row>
    <row r="124" spans="9:9">
      <c r="I124" t="s">
        <v>1581</v>
      </c>
    </row>
    <row r="125" spans="9:9">
      <c r="I125" t="s">
        <v>1582</v>
      </c>
    </row>
    <row r="126" spans="9:9">
      <c r="I126" t="s">
        <v>1583</v>
      </c>
    </row>
    <row r="127" spans="9:9">
      <c r="I127" t="s">
        <v>1584</v>
      </c>
    </row>
    <row r="128" spans="9:9">
      <c r="I128" t="s">
        <v>1585</v>
      </c>
    </row>
    <row r="129" spans="9:9">
      <c r="I129" t="s">
        <v>1586</v>
      </c>
    </row>
    <row r="130" spans="9:9">
      <c r="I130" t="s">
        <v>1587</v>
      </c>
    </row>
    <row r="131" spans="9:9">
      <c r="I131" t="s">
        <v>1588</v>
      </c>
    </row>
    <row r="132" spans="9:9">
      <c r="I132" t="s">
        <v>1589</v>
      </c>
    </row>
    <row r="133" spans="9:9">
      <c r="I133" t="s">
        <v>1590</v>
      </c>
    </row>
    <row r="134" spans="9:9">
      <c r="I134" t="s">
        <v>1591</v>
      </c>
    </row>
    <row r="135" spans="9:9">
      <c r="I135" t="s">
        <v>1592</v>
      </c>
    </row>
    <row r="136" spans="9:9">
      <c r="I136" t="s">
        <v>1593</v>
      </c>
    </row>
    <row r="137" spans="9:9">
      <c r="I137" t="s">
        <v>1594</v>
      </c>
    </row>
    <row r="138" spans="9:9">
      <c r="I138" t="s">
        <v>1595</v>
      </c>
    </row>
    <row r="139" spans="9:9">
      <c r="I139" t="s">
        <v>1596</v>
      </c>
    </row>
    <row r="140" spans="9:9">
      <c r="I140" t="s">
        <v>1597</v>
      </c>
    </row>
    <row r="141" spans="9:9">
      <c r="I141" t="s">
        <v>1598</v>
      </c>
    </row>
    <row r="142" spans="9:9">
      <c r="I142" t="s">
        <v>1599</v>
      </c>
    </row>
    <row r="143" spans="9:9">
      <c r="I143" t="s">
        <v>1600</v>
      </c>
    </row>
    <row r="144" spans="9:9">
      <c r="I144" t="s">
        <v>1601</v>
      </c>
    </row>
    <row r="145" spans="9:9">
      <c r="I145" t="s">
        <v>1602</v>
      </c>
    </row>
    <row r="146" spans="9:9">
      <c r="I146" t="s">
        <v>1603</v>
      </c>
    </row>
    <row r="147" spans="9:9">
      <c r="I147" t="s">
        <v>1604</v>
      </c>
    </row>
    <row r="148" spans="9:9">
      <c r="I148" t="s">
        <v>1605</v>
      </c>
    </row>
    <row r="149" spans="9:9">
      <c r="I149" t="s">
        <v>1606</v>
      </c>
    </row>
    <row r="150" spans="9:9">
      <c r="I150" t="s">
        <v>1607</v>
      </c>
    </row>
    <row r="151" spans="9:9">
      <c r="I151" t="s">
        <v>1608</v>
      </c>
    </row>
    <row r="152" spans="9:9">
      <c r="I152" t="s">
        <v>1609</v>
      </c>
    </row>
    <row r="153" spans="9:9">
      <c r="I153" t="s">
        <v>1610</v>
      </c>
    </row>
    <row r="154" spans="9:9">
      <c r="I154" t="s">
        <v>1611</v>
      </c>
    </row>
    <row r="155" spans="9:9">
      <c r="I155" t="s">
        <v>1612</v>
      </c>
    </row>
    <row r="156" spans="9:9">
      <c r="I156" t="s">
        <v>1613</v>
      </c>
    </row>
    <row r="157" spans="9:9">
      <c r="I157" t="s">
        <v>1614</v>
      </c>
    </row>
    <row r="158" spans="9:9">
      <c r="I158" t="s">
        <v>1615</v>
      </c>
    </row>
    <row r="159" spans="9:9">
      <c r="I159" t="s">
        <v>1616</v>
      </c>
    </row>
    <row r="160" spans="9:9">
      <c r="I160" t="s">
        <v>1617</v>
      </c>
    </row>
    <row r="161" spans="9:9">
      <c r="I161" t="s">
        <v>1618</v>
      </c>
    </row>
    <row r="162" spans="9:9">
      <c r="I162" t="s">
        <v>1619</v>
      </c>
    </row>
    <row r="163" spans="9:9">
      <c r="I163" t="s">
        <v>1620</v>
      </c>
    </row>
    <row r="164" spans="9:9">
      <c r="I164" t="s">
        <v>1621</v>
      </c>
    </row>
    <row r="165" spans="9:9">
      <c r="I165" t="s">
        <v>1622</v>
      </c>
    </row>
    <row r="166" spans="9:9">
      <c r="I166" t="s">
        <v>1623</v>
      </c>
    </row>
    <row r="167" spans="9:9">
      <c r="I167" t="s">
        <v>1624</v>
      </c>
    </row>
    <row r="168" spans="9:9">
      <c r="I168" t="s">
        <v>1625</v>
      </c>
    </row>
    <row r="169" spans="9:9">
      <c r="I169" t="s">
        <v>1626</v>
      </c>
    </row>
    <row r="170" spans="9:9">
      <c r="I170" t="s">
        <v>1627</v>
      </c>
    </row>
    <row r="171" spans="9:9">
      <c r="I171" t="s">
        <v>1628</v>
      </c>
    </row>
    <row r="172" spans="9:9">
      <c r="I172" t="s">
        <v>1629</v>
      </c>
    </row>
    <row r="173" spans="9:9">
      <c r="I173" t="s">
        <v>1630</v>
      </c>
    </row>
    <row r="174" spans="9:9">
      <c r="I174" t="s">
        <v>1631</v>
      </c>
    </row>
    <row r="175" spans="9:9">
      <c r="I175" t="s">
        <v>1632</v>
      </c>
    </row>
    <row r="176" spans="9:9">
      <c r="I176" t="s">
        <v>1633</v>
      </c>
    </row>
    <row r="177" spans="9:9">
      <c r="I177" t="s">
        <v>1634</v>
      </c>
    </row>
    <row r="178" spans="9:9">
      <c r="I178" t="s">
        <v>1635</v>
      </c>
    </row>
    <row r="179" spans="9:9">
      <c r="I179" t="s">
        <v>1636</v>
      </c>
    </row>
    <row r="180" spans="9:9">
      <c r="I180" t="s">
        <v>1637</v>
      </c>
    </row>
    <row r="181" spans="9:9">
      <c r="I181" t="s">
        <v>1638</v>
      </c>
    </row>
    <row r="182" spans="9:9">
      <c r="I182" t="s">
        <v>1639</v>
      </c>
    </row>
    <row r="183" spans="9:9">
      <c r="I183" t="s">
        <v>1640</v>
      </c>
    </row>
    <row r="184" spans="9:9">
      <c r="I184" t="s">
        <v>1641</v>
      </c>
    </row>
    <row r="185" spans="9:9">
      <c r="I185" t="s">
        <v>1642</v>
      </c>
    </row>
    <row r="186" spans="9:9">
      <c r="I186" t="s">
        <v>1643</v>
      </c>
    </row>
    <row r="187" spans="9:9">
      <c r="I187" t="s">
        <v>1644</v>
      </c>
    </row>
    <row r="188" spans="9:9">
      <c r="I188" t="s">
        <v>1645</v>
      </c>
    </row>
    <row r="189" spans="9:9">
      <c r="I189" t="s">
        <v>1646</v>
      </c>
    </row>
    <row r="190" spans="9:9">
      <c r="I190" t="s">
        <v>1647</v>
      </c>
    </row>
    <row r="191" spans="9:9">
      <c r="I191" t="s">
        <v>1648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可鲁贝洛斯</cp:lastModifiedBy>
  <dcterms:created xsi:type="dcterms:W3CDTF">2024-09-05T07:39:00Z</dcterms:created>
  <dcterms:modified xsi:type="dcterms:W3CDTF">2024-09-20T03:15:04Z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5672E85F873A4A76BE00E15D2661E6C2_12</vt:lpwstr>
  </property>
  <property fmtid="{D5CDD505-2E9C-101B-9397-08002B2CF9AE}" pid="3" name="KSOProductBuildVer">
    <vt:lpwstr>2052-12.1.0.18276</vt:lpwstr>
  </property>
</Properties>
</file>