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tabRatio="886" firstSheet="8"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<sst xmlns="http://schemas.openxmlformats.org/spreadsheetml/2006/main" count="1156">
  <si>
    <t>预算01-1表</t>
  </si>
  <si>
    <t>部门财务收支预算总表</t>
  </si>
  <si>
    <t>单位名称：临沧市卫生健康委员会</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</si>
  <si>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</si>
  <si>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</si>
  <si>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</si>
  <si>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</si>
  <si>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</si>
  <si>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</si>
  <si>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</si>
  <si>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</si>
  <si>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</si>
  <si>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</si>
  <si>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</si>
  <si>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</si>
  <si>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</si>
  <si>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</si>
  <si>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</si>
  <si>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六、债务付息支出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</si>
  <si>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</si>
  <si>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</si>
  <si>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</si>
  <si>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</si>
  <si>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</si>
  <si>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</si>
  <si>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</si>
  <si>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</si>
  <si>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</si>
  <si>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</si>
  <si>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</si>
  <si>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</si>
  <si>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</si>
  <si>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</si>
  <si>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</si>
  <si>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</si>
  <si>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</si>
  <si>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</si>
  <si>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</si>
  <si>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</si>
  <si>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</si>
  <si>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</si>
  <si>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</si>
  <si>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</si>
  <si>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</si>
  <si>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</si>
  <si>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</si>
  <si>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</si>
  <si>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</si>
  <si>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</si>
  <si>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</si>
  <si>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</si>
  <si>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131</t>
  </si>
  <si>
    <t>临沧市卫生健康委员会</t>
  </si>
  <si>
    <t>0</t>
  </si>
  <si>
    <t>131001</t>
  </si>
  <si>
    <t xml:space="preserve">  临沧市卫生健康委员会</t>
  </si>
  <si>
    <t>131004</t>
  </si>
  <si>
    <t xml:space="preserve">  临沧市卫生监督局</t>
  </si>
  <si>
    <t>131005</t>
  </si>
  <si>
    <t xml:space="preserve">  临沧市精神病专科医院</t>
  </si>
  <si>
    <t>131006</t>
  </si>
  <si>
    <t xml:space="preserve">  临沧市妇幼保健院</t>
  </si>
  <si>
    <t>131007</t>
  </si>
  <si>
    <t xml:space="preserve">  临沧市爱国卫生运动委员会办公室</t>
  </si>
  <si>
    <t>131008</t>
  </si>
  <si>
    <t xml:space="preserve">  临沧市中心血站</t>
  </si>
  <si>
    <t>131009</t>
  </si>
  <si>
    <t xml:space="preserve">  临沧市疾病预防控制中心</t>
  </si>
  <si>
    <t>131010</t>
  </si>
  <si>
    <t xml:space="preserve">  临沧市人民医院</t>
  </si>
  <si>
    <t>131011</t>
  </si>
  <si>
    <t xml:space="preserve">  临沧市中医医院</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</si>
  <si>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</si>
  <si>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</si>
  <si>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</si>
  <si>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</si>
  <si>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</si>
  <si>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</si>
  <si>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</si>
  <si>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</si>
  <si>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</si>
  <si>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</si>
  <si>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</si>
  <si>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</si>
  <si>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</si>
  <si>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</si>
  <si>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</si>
  <si>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</si>
  <si>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</si>
  <si>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</si>
  <si>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</si>
  <si>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</si>
  <si>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</si>
  <si>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</si>
  <si>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</si>
  <si>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</si>
  <si>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</si>
  <si>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</si>
  <si>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</si>
  <si>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</si>
  <si>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21001</t>
  </si>
  <si>
    <t xml:space="preserve">  卫生健康管理事务</t>
  </si>
  <si>
    <t>2100101</t>
  </si>
  <si>
    <t xml:space="preserve">    行政运行</t>
  </si>
  <si>
    <t>2100199</t>
  </si>
  <si>
    <t xml:space="preserve">    其他卫生健康管理事务支出</t>
  </si>
  <si>
    <t>21002</t>
  </si>
  <si>
    <t xml:space="preserve">  公立医院</t>
  </si>
  <si>
    <t>2100201</t>
  </si>
  <si>
    <t xml:space="preserve">    综合医院</t>
  </si>
  <si>
    <t>2100202</t>
  </si>
  <si>
    <t xml:space="preserve">    中医（民族）医院</t>
  </si>
  <si>
    <t>2100205</t>
  </si>
  <si>
    <t xml:space="preserve">    精神病医院</t>
  </si>
  <si>
    <t>2100299</t>
  </si>
  <si>
    <t xml:space="preserve">    其他公立医院支出</t>
  </si>
  <si>
    <t>21003</t>
  </si>
  <si>
    <t xml:space="preserve">  基层医疗卫生机构</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</si>
  <si>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</si>
  <si>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</si>
  <si>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</si>
  <si>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</si>
  <si>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</si>
  <si>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</si>
  <si>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</si>
  <si>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</si>
  <si>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</si>
  <si>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</si>
  <si>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2100405</t>
  </si>
  <si>
    <t xml:space="preserve">    应急救治机构</t>
  </si>
  <si>
    <t>2100406</t>
  </si>
  <si>
    <t xml:space="preserve">    采供血机构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</si>
  <si>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</si>
  <si>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</si>
  <si>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</si>
  <si>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</si>
  <si>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</si>
  <si>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</si>
  <si>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</si>
  <si>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</si>
  <si>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</si>
  <si>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</si>
  <si>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</si>
  <si>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</si>
  <si>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</si>
  <si>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</si>
  <si>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</si>
  <si>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</si>
  <si>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</si>
  <si>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</si>
  <si>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</si>
  <si>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</si>
  <si>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</si>
  <si>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</si>
  <si>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21016</t>
  </si>
  <si>
    <t xml:space="preserve">  老龄卫生健康事务</t>
  </si>
  <si>
    <t>2101601</t>
  </si>
  <si>
    <t xml:space="preserve">    老龄卫生健康事务</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</si>
  <si>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</si>
  <si>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</si>
  <si>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</si>
  <si>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</si>
  <si>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</si>
  <si>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</si>
  <si>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</si>
  <si>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</si>
  <si>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</si>
  <si>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</si>
  <si>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229</t>
  </si>
  <si>
    <t>22999</t>
  </si>
  <si>
    <t xml:space="preserve">  其他支出</t>
  </si>
  <si>
    <t>2299999</t>
  </si>
  <si>
    <t xml:space="preserve">    其他支出</t>
  </si>
  <si>
    <t>232</t>
  </si>
  <si>
    <t>债务付息支出</t>
  </si>
  <si>
    <t>23203</t>
  </si>
  <si>
    <t xml:space="preserve">  地方政府一般债务付息支出</t>
  </si>
  <si>
    <t>2320302</t>
  </si>
  <si>
    <t xml:space="preserve">    地方政府向外国政府借款付息支出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</si>
  <si>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</si>
  <si>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</si>
  <si>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</si>
  <si>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</si>
  <si>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</si>
  <si>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</si>
  <si>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</si>
  <si>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</si>
  <si>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</si>
  <si>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</si>
  <si>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</si>
  <si>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</si>
  <si>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</si>
  <si>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</si>
  <si>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（六）债务付息支出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</si>
  <si>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</si>
  <si>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</si>
  <si>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</si>
  <si>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</si>
  <si>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</si>
  <si>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</si>
  <si>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</si>
  <si>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</si>
  <si>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</si>
  <si>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</si>
  <si>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</si>
  <si>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</si>
  <si>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</si>
  <si>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</si>
  <si>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</si>
  <si>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</si>
  <si>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</si>
  <si>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</si>
  <si>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</si>
  <si>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</si>
  <si>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</si>
  <si>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</si>
  <si>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</si>
  <si>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</si>
  <si>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</si>
  <si>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</si>
  <si>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</si>
  <si>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</si>
  <si>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</si>
  <si>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</si>
  <si>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</si>
  <si>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</si>
  <si>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</si>
  <si>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</si>
  <si>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</si>
  <si>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</si>
  <si>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</si>
  <si>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</si>
  <si>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</si>
  <si>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</si>
  <si>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</si>
  <si>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</si>
  <si>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</si>
  <si>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临沧市卫生健康委员会</t>
  </si>
  <si>
    <t>530900210000000002397</t>
  </si>
  <si>
    <t>行政人员支出工资</t>
  </si>
  <si>
    <t>行政运行</t>
  </si>
  <si>
    <t>30101</t>
  </si>
  <si>
    <t>基本工资</t>
  </si>
  <si>
    <t>530900221100000252851</t>
  </si>
  <si>
    <t>事业人员支出工资</t>
  </si>
  <si>
    <t>30102</t>
  </si>
  <si>
    <t>津贴补贴</t>
  </si>
  <si>
    <t>30103</t>
  </si>
  <si>
    <t>奖金</t>
  </si>
  <si>
    <t>530900231100001483331</t>
  </si>
  <si>
    <t>行政人员绩效考核奖</t>
  </si>
  <si>
    <t>30107</t>
  </si>
  <si>
    <t>绩效工资</t>
  </si>
  <si>
    <t>530900231100001483312</t>
  </si>
  <si>
    <t>绩效工资（2017年提高标准部分）</t>
  </si>
  <si>
    <t>530900210000000002398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</si>
  <si>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</si>
  <si>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</si>
  <si>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</si>
  <si>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</si>
  <si>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</si>
  <si>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</si>
  <si>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</si>
  <si>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</si>
  <si>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</si>
  <si>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</si>
  <si>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</si>
  <si>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</si>
  <si>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</si>
  <si>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</si>
  <si>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530900210000000002399</t>
  </si>
  <si>
    <t>住房公积金</t>
  </si>
  <si>
    <t>30113</t>
  </si>
  <si>
    <t>530900210000000002407</t>
  </si>
  <si>
    <t>一般公用经费</t>
  </si>
  <si>
    <t>30201</t>
  </si>
  <si>
    <t>办公费</t>
  </si>
  <si>
    <t>30299</t>
  </si>
  <si>
    <t>其他商品和服务支出</t>
  </si>
  <si>
    <t>30207</t>
  </si>
  <si>
    <t>邮电费</t>
  </si>
  <si>
    <t>530900210000000004704</t>
  </si>
  <si>
    <t>30217</t>
  </si>
  <si>
    <t>530900210000000002406</t>
  </si>
  <si>
    <t>离退休公用经费</t>
  </si>
  <si>
    <t>行政单位离退休</t>
  </si>
  <si>
    <t>530900210000000002404</t>
  </si>
  <si>
    <t>工会经费</t>
  </si>
  <si>
    <t>30228</t>
  </si>
  <si>
    <t>530900210000000002405</t>
  </si>
  <si>
    <t>福利费</t>
  </si>
  <si>
    <t>30229</t>
  </si>
  <si>
    <t>530900210000000002408</t>
  </si>
  <si>
    <t>职工教育经费</t>
  </si>
  <si>
    <t>30216</t>
  </si>
  <si>
    <t>培训费</t>
  </si>
  <si>
    <t>530900210000000002402</t>
  </si>
  <si>
    <t>公务用车运行维护费</t>
  </si>
  <si>
    <t>30231</t>
  </si>
  <si>
    <t>530900210000000002403</t>
  </si>
  <si>
    <t>行政人员公务交通补贴</t>
  </si>
  <si>
    <t>30239</t>
  </si>
  <si>
    <t>其他交通费用</t>
  </si>
  <si>
    <t>530900210000000002400</t>
  </si>
  <si>
    <t>离退休费</t>
  </si>
  <si>
    <t>30302</t>
  </si>
  <si>
    <t>退休费</t>
  </si>
  <si>
    <t>530900231100001164308</t>
  </si>
  <si>
    <t>遗属生活补助</t>
  </si>
  <si>
    <t>死亡抚恤</t>
  </si>
  <si>
    <t>30305</t>
  </si>
  <si>
    <t>生活补助</t>
  </si>
  <si>
    <t xml:space="preserve">    临沧市卫生监督局</t>
  </si>
  <si>
    <t>530900210000000002369</t>
  </si>
  <si>
    <t>卫生监督机构</t>
  </si>
  <si>
    <t>530900231100001474515</t>
  </si>
  <si>
    <t>530900210000000002370</t>
  </si>
  <si>
    <t>530900210000000002371</t>
  </si>
  <si>
    <t>530900210000000002378</t>
  </si>
  <si>
    <t>530900210000000004732</t>
  </si>
  <si>
    <t>530900210000000002377</t>
  </si>
  <si>
    <t>530900210000000002375</t>
  </si>
  <si>
    <t>530900210000000002376</t>
  </si>
  <si>
    <t>530900210000000002379</t>
  </si>
  <si>
    <t>530900210000000002373</t>
  </si>
  <si>
    <t>530900210000000002374</t>
  </si>
  <si>
    <t>530900210000000002372</t>
  </si>
  <si>
    <t xml:space="preserve">    临沧市精神病专科医院</t>
  </si>
  <si>
    <t>530900210000000003635</t>
  </si>
  <si>
    <t>精神病医院</t>
  </si>
  <si>
    <t>530900231100001479686</t>
  </si>
  <si>
    <t>530900210000000003661</t>
  </si>
  <si>
    <t>530900210000000003662</t>
  </si>
  <si>
    <t>530900210000000003667</t>
  </si>
  <si>
    <t>530900210000000003668</t>
  </si>
  <si>
    <t>530900210000000003671</t>
  </si>
  <si>
    <t>530900210000000003665</t>
  </si>
  <si>
    <t>530900210000000003663</t>
  </si>
  <si>
    <t>事业单位离退休</t>
  </si>
  <si>
    <t>530900231100001154836</t>
  </si>
  <si>
    <t>遗属补助金</t>
  </si>
  <si>
    <t xml:space="preserve">    临沧市妇幼保健院</t>
  </si>
  <si>
    <t>530900210000000002206</t>
  </si>
  <si>
    <t>妇幼保健机构</t>
  </si>
  <si>
    <t>530900231100001480142</t>
  </si>
  <si>
    <t>530900210000000002207</t>
  </si>
  <si>
    <t>530900210000000002208</t>
  </si>
  <si>
    <t>530900210000000002215</t>
  </si>
  <si>
    <t>30202</t>
  </si>
  <si>
    <t>印刷费</t>
  </si>
  <si>
    <t>30205</t>
  </si>
  <si>
    <t>水费</t>
  </si>
  <si>
    <t>30206</t>
  </si>
  <si>
    <t>电费</t>
  </si>
  <si>
    <t>30211</t>
  </si>
  <si>
    <t>差旅费</t>
  </si>
  <si>
    <t>530900210000000004705</t>
  </si>
  <si>
    <t>530900210000000002214</t>
  </si>
  <si>
    <t>530900210000000002212</t>
  </si>
  <si>
    <t>530900210000000002213</t>
  </si>
  <si>
    <t>530900210000000002216</t>
  </si>
  <si>
    <t>530900210000000002210</t>
  </si>
  <si>
    <t>530900210000000002209</t>
  </si>
  <si>
    <t xml:space="preserve">    临沧市爱国卫生运动委员会办公室</t>
  </si>
  <si>
    <t>530900210000000004343</t>
  </si>
  <si>
    <t>其他卫生健康管理事务支出</t>
  </si>
  <si>
    <t>530900231100001480704</t>
  </si>
  <si>
    <t>530900210000000004344</t>
  </si>
  <si>
    <t>530900210000000004345</t>
  </si>
  <si>
    <t>530900210000000004352</t>
  </si>
  <si>
    <t>530900210000000004719</t>
  </si>
  <si>
    <t>530900210000000004351</t>
  </si>
  <si>
    <t>530900210000000004349</t>
  </si>
  <si>
    <t>530900210000000004350</t>
  </si>
  <si>
    <t>530900210000000004353</t>
  </si>
  <si>
    <t>530900210000000004347</t>
  </si>
  <si>
    <t>530900210000000004346</t>
  </si>
  <si>
    <t xml:space="preserve">    临沧市中心血站</t>
  </si>
  <si>
    <t>530900210000000003644</t>
  </si>
  <si>
    <t>采供血机构</t>
  </si>
  <si>
    <t>530900231100001480659</t>
  </si>
  <si>
    <t>530900210000000003646</t>
  </si>
  <si>
    <t>530900210000000003647</t>
  </si>
  <si>
    <t>530900210000000004718</t>
  </si>
  <si>
    <t>530900210000000004515</t>
  </si>
  <si>
    <t>530900210000000004514</t>
  </si>
  <si>
    <t>530900210000000004512</t>
  </si>
  <si>
    <t>530900210000000004513</t>
  </si>
  <si>
    <t>530900210000000004516</t>
  </si>
  <si>
    <t>530900210000000003649</t>
  </si>
  <si>
    <t>530900210000000003648</t>
  </si>
  <si>
    <t xml:space="preserve">    临沧市疾病预防控制中心</t>
  </si>
  <si>
    <t>530900210000000002327</t>
  </si>
  <si>
    <t>疾病预防控制机构</t>
  </si>
  <si>
    <t>530900231100001484321</t>
  </si>
  <si>
    <t>530900210000000002328</t>
  </si>
  <si>
    <t>530900210000000002329</t>
  </si>
  <si>
    <t>530900210000000002337</t>
  </si>
  <si>
    <t>530900210000000004651</t>
  </si>
  <si>
    <t>530900210000000002336</t>
  </si>
  <si>
    <t>530900210000000002334</t>
  </si>
  <si>
    <t>530900210000000002335</t>
  </si>
  <si>
    <t>530900210000000002338</t>
  </si>
  <si>
    <t>530900210000000002332</t>
  </si>
  <si>
    <t>530900210000000002330</t>
  </si>
  <si>
    <t>530900231100001154525</t>
  </si>
  <si>
    <t>遗属生活补助经费</t>
  </si>
  <si>
    <t xml:space="preserve">    临沧市人民医院</t>
  </si>
  <si>
    <t>530900210000000003166</t>
  </si>
  <si>
    <t>综合医院</t>
  </si>
  <si>
    <t>530900231100001488088</t>
  </si>
  <si>
    <t>差额供给单位绩效工资（2017年提高标准部分）</t>
  </si>
  <si>
    <t>530900210000000003167</t>
  </si>
  <si>
    <t>530900210000000003168</t>
  </si>
  <si>
    <t>530900210000000003175</t>
  </si>
  <si>
    <t>530900210000000003169</t>
  </si>
  <si>
    <t>30301</t>
  </si>
  <si>
    <t>离休费</t>
  </si>
  <si>
    <t>530900231100001488097</t>
  </si>
  <si>
    <t>离休人员医疗统筹费</t>
  </si>
  <si>
    <t>30307</t>
  </si>
  <si>
    <t>医疗费补助</t>
  </si>
  <si>
    <t>530900231100001130793</t>
  </si>
  <si>
    <t>遗属人员生活困难补助经费</t>
  </si>
  <si>
    <t>530900231100001161381</t>
  </si>
  <si>
    <t>退休干部代管费（省会）</t>
  </si>
  <si>
    <t xml:space="preserve">    临沧市中医医院</t>
  </si>
  <si>
    <t>530900210000000004118</t>
  </si>
  <si>
    <t>中医（民族）医院</t>
  </si>
  <si>
    <t>530900231100001484441</t>
  </si>
  <si>
    <t>530900210000000004119</t>
  </si>
  <si>
    <t>530900210000000004120</t>
  </si>
  <si>
    <t>530900210000000004123</t>
  </si>
  <si>
    <t>530900210000000004124</t>
  </si>
  <si>
    <t>530900210000000004126</t>
  </si>
  <si>
    <t>预算05-1表</t>
  </si>
  <si>
    <t>项目支出预算表</t>
  </si>
  <si>
    <t>项目分类</t>
  </si>
  <si>
    <t>经济科目编码</t>
  </si>
  <si>
    <t>经济科目名称</t>
  </si>
  <si>
    <t>本年拨款</t>
  </si>
  <si>
    <t>其中：本次下达</t>
  </si>
  <si>
    <t>2023年春节慰问财政补助经费</t>
  </si>
  <si>
    <t>事业发展类</t>
  </si>
  <si>
    <t>530900231100001591741</t>
  </si>
  <si>
    <t>艾滋病防治经费</t>
  </si>
  <si>
    <t>民生类</t>
  </si>
  <si>
    <t>530900200000000000143</t>
  </si>
  <si>
    <t>重大公共卫生服务</t>
  </si>
  <si>
    <t>30226</t>
  </si>
  <si>
    <t>劳务费</t>
  </si>
  <si>
    <t>基本公共卫生补助资金</t>
  </si>
  <si>
    <t>530900200000000000663</t>
  </si>
  <si>
    <t>基本公共卫生服务</t>
  </si>
  <si>
    <t>计划生育奖励专项配套经费</t>
  </si>
  <si>
    <t>530900200000000001211</t>
  </si>
  <si>
    <t>其他计划生育事务支出</t>
  </si>
  <si>
    <t>30399</t>
  </si>
  <si>
    <t>其他对个人和家庭的补助</t>
  </si>
  <si>
    <t>敬老月慰问活动经费</t>
  </si>
  <si>
    <t>530900210000000004768</t>
  </si>
  <si>
    <t>老龄卫生健康事务</t>
  </si>
  <si>
    <t>贫困人口家庭医生签约补助经费</t>
  </si>
  <si>
    <t>530900200000000000318</t>
  </si>
  <si>
    <t>其他公共卫生支出</t>
  </si>
  <si>
    <t>卫生健康综合管理经费</t>
  </si>
  <si>
    <t>530900200000000000401</t>
  </si>
  <si>
    <t>其他卫生健康支出</t>
  </si>
  <si>
    <t>31002</t>
  </si>
  <si>
    <t>办公设备购置</t>
  </si>
  <si>
    <t>卫生考试考务工作经费</t>
  </si>
  <si>
    <t>530900200000000000403</t>
  </si>
  <si>
    <t>卫生信息化建设经费</t>
  </si>
  <si>
    <t>530900210000000002453</t>
  </si>
  <si>
    <t>30214</t>
  </si>
  <si>
    <t>租赁费</t>
  </si>
  <si>
    <t>乡村医生补助资金</t>
  </si>
  <si>
    <t>530900210000000002451</t>
  </si>
  <si>
    <t>其他基层医疗卫生机构支出</t>
  </si>
  <si>
    <t>新冠肺炎疫情防控项目经费</t>
  </si>
  <si>
    <t>530900210000000001826</t>
  </si>
  <si>
    <t>突发公共卫生事件应急处理</t>
  </si>
  <si>
    <t>医疗事故鉴定经费</t>
  </si>
  <si>
    <t>530900200000000000398</t>
  </si>
  <si>
    <t>卫生监督执法综合办案经费</t>
  </si>
  <si>
    <t>专项业务类</t>
  </si>
  <si>
    <t>530900200000000000290</t>
  </si>
  <si>
    <t>临沧市卫生监督局</t>
  </si>
  <si>
    <t>麻风病人生活补助专项资金</t>
  </si>
  <si>
    <t>530900200000000000846</t>
  </si>
  <si>
    <t>临沧市精神病专科医院</t>
  </si>
  <si>
    <t>30306</t>
  </si>
  <si>
    <t>救济费</t>
  </si>
  <si>
    <t>全国社会心理服务体系建设试点工作方案专项资金</t>
  </si>
  <si>
    <t>530900200000000000845</t>
  </si>
  <si>
    <t>新院区办公及医院家具采购专项资金</t>
  </si>
  <si>
    <t>530900221100000874759</t>
  </si>
  <si>
    <t>30902</t>
  </si>
  <si>
    <t>医疗设备采购项目专项资金</t>
  </si>
  <si>
    <t>530900221100000874594</t>
  </si>
  <si>
    <t>30903</t>
  </si>
  <si>
    <t>专用设备购置</t>
  </si>
  <si>
    <t>医院办公用品采购专项资金</t>
  </si>
  <si>
    <t>530900221100000874668</t>
  </si>
  <si>
    <t>医院新院区外围监控设备采购专项资金</t>
  </si>
  <si>
    <t>530900221100000874719</t>
  </si>
  <si>
    <t>医院新院区物业管理服务项目采购专项资金</t>
  </si>
  <si>
    <t>530900221100000874837</t>
  </si>
  <si>
    <t>30209</t>
  </si>
  <si>
    <t>物业管理费</t>
  </si>
  <si>
    <t>临沧市妇幼保健院自有资金采购专项资金</t>
  </si>
  <si>
    <t>530900221100001000693</t>
  </si>
  <si>
    <t>临沧市妇幼保健院</t>
  </si>
  <si>
    <t>31003</t>
  </si>
  <si>
    <t>31007</t>
  </si>
  <si>
    <t>信息网络及软件购置更新</t>
  </si>
  <si>
    <t>健康教育综合业务专项经费</t>
  </si>
  <si>
    <t>530900200000000000319</t>
  </si>
  <si>
    <t>临沧市爱国卫生运动委员会办公室</t>
  </si>
  <si>
    <t>开展爱国卫生运动及卫生城市创建工作经费</t>
  </si>
  <si>
    <t>530900200000000000106</t>
  </si>
  <si>
    <t>专项业务补助经费</t>
  </si>
  <si>
    <t>530900200000000000616</t>
  </si>
  <si>
    <t>临沧市中心血站</t>
  </si>
  <si>
    <t>30213</t>
  </si>
  <si>
    <t>维修（护）费</t>
  </si>
  <si>
    <t>30218</t>
  </si>
  <si>
    <t>专用材料费</t>
  </si>
  <si>
    <t>核酸检测经费</t>
  </si>
  <si>
    <t>530900221100000668280</t>
  </si>
  <si>
    <t>临沧市疾病预防控制中心</t>
  </si>
  <si>
    <t>委托服务经费</t>
  </si>
  <si>
    <t>530900221100000668298</t>
  </si>
  <si>
    <t>新冠病毒第二代基因测序分析仪项目经费</t>
  </si>
  <si>
    <t>530900231100001644168</t>
  </si>
  <si>
    <t>中德财政合作承诺项目经费</t>
  </si>
  <si>
    <t>530900200000000000285</t>
  </si>
  <si>
    <t>地方政府向外国政府借款付息支出</t>
  </si>
  <si>
    <t>30702</t>
  </si>
  <si>
    <t>国外债务付息</t>
  </si>
  <si>
    <t>处级干部体检项目经费</t>
  </si>
  <si>
    <t>530900200000000000509</t>
  </si>
  <si>
    <t>临沧市人民医院</t>
  </si>
  <si>
    <t>急救中心急救车辆运行经费</t>
  </si>
  <si>
    <t>530900200000000000613</t>
  </si>
  <si>
    <t>应急救治机构</t>
  </si>
  <si>
    <t>三公经费支出自有资金</t>
  </si>
  <si>
    <t>530900231100001721695</t>
  </si>
  <si>
    <t>其他公立医院支出</t>
  </si>
  <si>
    <t>30212</t>
  </si>
  <si>
    <t>因公出国（境）费用</t>
  </si>
  <si>
    <t>政府采购设备购置（自有资金）经费</t>
  </si>
  <si>
    <t>530900221100000671684</t>
  </si>
  <si>
    <t>31022</t>
  </si>
  <si>
    <t>无形资产购置</t>
  </si>
  <si>
    <t>31099</t>
  </si>
  <si>
    <t>其他资本性支出</t>
  </si>
  <si>
    <t>人才引进人员奖励经费</t>
  </si>
  <si>
    <t>530900231100001622221</t>
  </si>
  <si>
    <t>临沧市中医医院</t>
  </si>
  <si>
    <t>30309</t>
  </si>
  <si>
    <t>奖励金</t>
  </si>
  <si>
    <t>在编人员绩效工资及编外人员工资补助经费</t>
  </si>
  <si>
    <t>530900231100001699246</t>
  </si>
  <si>
    <t>30227</t>
  </si>
  <si>
    <t>委托业务费</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</si>
  <si>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</si>
  <si>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</si>
  <si>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</si>
  <si>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</si>
  <si>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</si>
  <si>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</si>
  <si>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</si>
  <si>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</si>
  <si>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</si>
  <si>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</si>
  <si>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</si>
  <si>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</si>
  <si>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新冠肺炎疫情防控项目经费</t>
  </si>
  <si>
    <t>为贯彻落实国务院联防联控机制严防新冠肺聚集性疫情做好秋冬季防控工作电视电话会议精神，做好应对我市因境外疫情暴发导致人群大量涌入，出现本地聚集性病例或暴发疫情迅速开展核酸应急检测工作，有效满足特殊情况下新冠肺炎核酸应急检测需求，做到应检尽检，确保在较短时间内实现目标人群核酸检测全覆盖。</t>
  </si>
  <si>
    <t xml:space="preserve">      产出指标</t>
  </si>
  <si>
    <t>数量指标</t>
  </si>
  <si>
    <t>对目标人群开展新冠肺炎核酸检测工作</t>
  </si>
  <si>
    <t>&gt;</t>
  </si>
  <si>
    <t>250000</t>
  </si>
  <si>
    <t>人次</t>
  </si>
  <si>
    <t>定量指标</t>
  </si>
  <si>
    <t>新冠肺炎核酸检测工作。</t>
  </si>
  <si>
    <t xml:space="preserve">      效益指标</t>
  </si>
  <si>
    <t>社会效益指标</t>
  </si>
  <si>
    <t>及时发现新冠疑似病例，开展新冠肺炎疫情预防治疗及知识宣传</t>
  </si>
  <si>
    <t>365</t>
  </si>
  <si>
    <t>天</t>
  </si>
  <si>
    <t>新冠肺炎疫情预防及知识宣传</t>
  </si>
  <si>
    <t xml:space="preserve">      满意度指标</t>
  </si>
  <si>
    <t>服务对象满意度指标</t>
  </si>
  <si>
    <t>服务对象满意</t>
  </si>
  <si>
    <t>95</t>
  </si>
  <si>
    <t>%</t>
  </si>
  <si>
    <t>满意</t>
  </si>
  <si>
    <t xml:space="preserve">    乡村医生补助资金</t>
  </si>
  <si>
    <t>提高乡村医生收入保障，稳定村医队伍，筑牢基层卫生网底，方便广大老百姓就诊就医。</t>
  </si>
  <si>
    <t>质量指标</t>
  </si>
  <si>
    <t>兑现准确率</t>
  </si>
  <si>
    <t>=</t>
  </si>
  <si>
    <t>100</t>
  </si>
  <si>
    <t>定性指标</t>
  </si>
  <si>
    <t>反映补助准确发放的情况。
补助兑现准确率=补助兑付额/应付额*100%</t>
  </si>
  <si>
    <t>时效指标</t>
  </si>
  <si>
    <t>发放及时率</t>
  </si>
  <si>
    <t>反映发放单位及时发放补助资金的情况。
发放及时率=在时限内发放资金/应发放资金*100%</t>
  </si>
  <si>
    <t>经济效益指标</t>
  </si>
  <si>
    <t>乡村医生收入稳定</t>
  </si>
  <si>
    <t>保持稳定</t>
  </si>
  <si>
    <t>元</t>
  </si>
  <si>
    <t>受益对象满意度</t>
  </si>
  <si>
    <t>80</t>
  </si>
  <si>
    <t>反映获补助受益对象的满意程度。</t>
  </si>
  <si>
    <t xml:space="preserve">    医疗事故鉴定经费</t>
  </si>
  <si>
    <t>组织开展受理医疗事故鉴定</t>
  </si>
  <si>
    <t>鉴定费用足额上缴财政</t>
  </si>
  <si>
    <t>全额上缴</t>
  </si>
  <si>
    <t>鉴定完成率</t>
  </si>
  <si>
    <t>100%</t>
  </si>
  <si>
    <t>受理鉴定完成率</t>
  </si>
  <si>
    <t>申请鉴定人员满意度</t>
  </si>
  <si>
    <t>&gt;=</t>
  </si>
  <si>
    <t>80%</t>
  </si>
  <si>
    <t xml:space="preserve">    2023年春节慰问财政补助经费</t>
  </si>
  <si>
    <t>根据《中共临沧市委办公室临沧市人民政府办公室关于印发2023年春节慰问基层活动安排的通知》（临办发电〔2022〕44）精神，安排春节慰问经费专项用于春节期间走访慰基层活动的相关支出。</t>
  </si>
  <si>
    <t>以县区为单位疫情防控一线慰问率</t>
  </si>
  <si>
    <t>以县区为单位一线疫情防控慰问率</t>
  </si>
  <si>
    <t>党委政府对疫情防控一线人员的关心</t>
  </si>
  <si>
    <t>提升</t>
  </si>
  <si>
    <t>慰问对象满意度</t>
  </si>
  <si>
    <t>90%</t>
  </si>
  <si>
    <t xml:space="preserve">    卫生考试考务工作经费</t>
  </si>
  <si>
    <t>组织开展完成全市卫生专业技术资格考试、护士资格考试、医师资格考试考务。</t>
  </si>
  <si>
    <t>考生报考资格审核率</t>
  </si>
  <si>
    <t>组织完成考务工作时限</t>
  </si>
  <si>
    <t>按时完成</t>
  </si>
  <si>
    <t>场</t>
  </si>
  <si>
    <t>考试人员满意度</t>
  </si>
  <si>
    <t xml:space="preserve">    贫困人口家庭医生签约补助经费</t>
  </si>
  <si>
    <t>建档立卡贫困人口家庭医生签约服务个人需缴纳的12元，由省级财政和市财政承担，确保应签尽签。</t>
  </si>
  <si>
    <t>建档立卡贫困人口签约高血压患者规范管理率</t>
  </si>
  <si>
    <t>70%</t>
  </si>
  <si>
    <t>建档立卡贫困人口签约糖尿病患者规范管理率</t>
  </si>
  <si>
    <t>建档立卡贫困人口满意度</t>
  </si>
  <si>
    <t xml:space="preserve">    卫生健康综合管理经费</t>
  </si>
  <si>
    <t>维护群众健康权益，深入推进依法行政，健全医药卫生监管体制，组织开展各项工作的监督检查，加强卫生健康综合监管服务。</t>
  </si>
  <si>
    <t>基础免疫规划接种率</t>
  </si>
  <si>
    <t>95%</t>
  </si>
  <si>
    <t>慢性病规范管理率</t>
  </si>
  <si>
    <t>服务对象满意率</t>
  </si>
  <si>
    <t xml:space="preserve">    卫生信息化建设经费</t>
  </si>
  <si>
    <t>建设以市级卫生信息化平台，基于全民健康信息平台的业务应用系统，提升医疗机构信息化水平，促进“互联网+医疗健康”发展。</t>
  </si>
  <si>
    <t>居民电子健康档案建档率</t>
  </si>
  <si>
    <t>反映居民电子健康档案建档情况。</t>
  </si>
  <si>
    <t>开展便民网络预约服务医疗机构数</t>
  </si>
  <si>
    <t>10</t>
  </si>
  <si>
    <t>个</t>
  </si>
  <si>
    <t>反映医疗机构互联网便民信息系统服务情况</t>
  </si>
  <si>
    <t>满意度</t>
  </si>
  <si>
    <t>反映使用对象对信息系统使用的满意度。</t>
  </si>
  <si>
    <t xml:space="preserve">    敬老月慰问活动经费</t>
  </si>
  <si>
    <t>弘扬中华民族爱老敬老助老的优良传统，大力营造浓厚社会氛围，切实开展好全国敬老月慰问活动</t>
  </si>
  <si>
    <t>走访慰问养老机构</t>
  </si>
  <si>
    <t>完成2个养老机构慰问</t>
  </si>
  <si>
    <t>在全国“敬老月”活动期间深入开展走访慰问老年人活动和志愿服务。</t>
  </si>
  <si>
    <t>活动期间内开展</t>
  </si>
  <si>
    <t>次</t>
  </si>
  <si>
    <t>成本指标</t>
  </si>
  <si>
    <t>每个养老机构</t>
  </si>
  <si>
    <t>3万元</t>
  </si>
  <si>
    <t>万元</t>
  </si>
  <si>
    <t>每个养老机构慰问3万元</t>
  </si>
  <si>
    <t>弘扬养老孝老敬老传统，让广大老年人享受到党和政府、社会的关怀，增强老年人的获得感、幸福感、安全感</t>
  </si>
  <si>
    <t>弘扬养老孝老敬老传统</t>
  </si>
  <si>
    <t>养老机构及老年人满意度</t>
  </si>
  <si>
    <t xml:space="preserve">    基本公共卫生补助资金</t>
  </si>
  <si>
    <t>基本公共卫生服务为中央、省、市、县（区）共同财政事权，由中央、省、市、县（区）财政共同承担支出责任。中央和省按照照8:2比例分担，地方所需承担的20%部分省和市按照17:3比例分担，市、县（区）共同承担部分，市与各县（区）照按照1:9比例分担。</t>
  </si>
  <si>
    <t>高血压患者规范管理率</t>
  </si>
  <si>
    <t>60%</t>
  </si>
  <si>
    <t>严重精神障碍患者健康管理率</t>
  </si>
  <si>
    <t>国家随机监督抽查任务监督完成率</t>
  </si>
  <si>
    <t>居民健康水平</t>
  </si>
  <si>
    <t>持续提高</t>
  </si>
  <si>
    <t>群众满意度</t>
  </si>
  <si>
    <t xml:space="preserve">    艾滋病防治经费</t>
  </si>
  <si>
    <t>最大限度发现、治疗艾滋病病毒感染者和病人，有效控制性传播，继续减少注射吸毒传播，消除输血传播和母婴传播，降低艾滋病新发感染率和艾滋病病死率、减少对受艾滋病影响人群的歧视、提高艾滋病病毒感染者和病人生存质量。</t>
  </si>
  <si>
    <t>HIV感染者和病人发现率</t>
  </si>
  <si>
    <t>HIV感染者和病人治疗有效率率</t>
  </si>
  <si>
    <t>群众满意率</t>
  </si>
  <si>
    <t xml:space="preserve">    计划生育奖励专项配套经费</t>
  </si>
  <si>
    <t>对国家实施的农村部分计划生育家庭奖励扶助、计划生育家庭特别扶助、计划生育“ 少生快富” 补助和云南省实施的计划生育家庭奖学金补助、计划生育家庭城乡居民基本医疗保险个人参保缴费补助、失独家庭一次性抚慰金等计划生育家庭实施扶助项目。</t>
  </si>
  <si>
    <t>符合条件申报对象覆盖率</t>
  </si>
  <si>
    <t>对象资格确认准确率</t>
  </si>
  <si>
    <t>家庭发展能力</t>
  </si>
  <si>
    <t>逐步提高</t>
  </si>
  <si>
    <t>户</t>
  </si>
  <si>
    <t>家庭发展能力逐步提高</t>
  </si>
  <si>
    <t>奖励扶助对象满意度</t>
  </si>
  <si>
    <t>85%</t>
  </si>
  <si>
    <t xml:space="preserve">    卫生监督执法综合办案经费</t>
  </si>
  <si>
    <t>完成各项专项卫生监督检查，更好的为人民群众服务。</t>
  </si>
  <si>
    <t>认真开展各项监督检查</t>
  </si>
  <si>
    <t>年内完成国家随机监督检查任务</t>
  </si>
  <si>
    <t>认真完成监督检查任务</t>
  </si>
  <si>
    <t>生态效益指标</t>
  </si>
  <si>
    <t>保障人民群众的健康安全</t>
  </si>
  <si>
    <t>90</t>
  </si>
  <si>
    <t xml:space="preserve">    2023年食品安全标准跟踪评价经费</t>
  </si>
  <si>
    <t>530900231100001704855</t>
  </si>
  <si>
    <t>根据临财社发（2023）22号临沧市卫生健康委关于下达2023年基本公共卫生服务项目中央补助资金的通知，分配到基本公共卫生服务项目为食品安全标准跟踪评价项目，单位积极主动落实基层公共卫生服务投入责任，按照中央和省级资金管理有关规定，加强资金监管并建立健全绩效评价机制。</t>
  </si>
  <si>
    <t>食品安全标准跟踪评价调查表（食用菌等）数</t>
  </si>
  <si>
    <t>7</t>
  </si>
  <si>
    <t>份</t>
  </si>
  <si>
    <t>根据文件依据测算</t>
  </si>
  <si>
    <t>食品安全标准跟踪评价调查表（食用菌等）完成率</t>
  </si>
  <si>
    <t>云南省食品安全地方标准问卷调查表</t>
  </si>
  <si>
    <t>云南省食品安全地方标准问卷调查表数完成率</t>
  </si>
  <si>
    <t>食品安全标准跟踪评价总结报告及时率</t>
  </si>
  <si>
    <t>11月30日前</t>
  </si>
  <si>
    <t>月</t>
  </si>
  <si>
    <t>可持续影响指标</t>
  </si>
  <si>
    <t>进一步提高医疗机构、学校、公共场所等的卫生水平，维护群众身体健康</t>
  </si>
  <si>
    <t>长期</t>
  </si>
  <si>
    <t>年</t>
  </si>
  <si>
    <t>98</t>
  </si>
  <si>
    <t xml:space="preserve">    医疗设备采购项目专项资金</t>
  </si>
  <si>
    <t>辅助诊断和治疗，确保医疗安全，提升医疗服务能力。</t>
  </si>
  <si>
    <t>800万元</t>
  </si>
  <si>
    <t>800</t>
  </si>
  <si>
    <t>按年度完成指标值</t>
  </si>
  <si>
    <t>辅助诊断和治疗，确保医疗安全</t>
  </si>
  <si>
    <t>上升</t>
  </si>
  <si>
    <t>提升医疗服务能力</t>
  </si>
  <si>
    <t xml:space="preserve">    新院区办公及医院家具采购专项资金</t>
  </si>
  <si>
    <t>满足各科室正常开展业务的基础需求</t>
  </si>
  <si>
    <t>办公家具产品种类、数量</t>
  </si>
  <si>
    <t>按合同完成指标值</t>
  </si>
  <si>
    <t>质量保障</t>
  </si>
  <si>
    <t>医患满意</t>
  </si>
  <si>
    <t xml:space="preserve">    （公立医院综合改革）2023年医疗服务与保障能力提升专项补助资金</t>
  </si>
  <si>
    <t>530900231100001704782</t>
  </si>
  <si>
    <t>基本建立具有中国特色的权责清晰、管理科学、治理完善、运行高效、监督有力的现代医院管理制度，建立维护公益性、调动积极性、保障可持续的运行新机制和科学合理的补偿机制。</t>
  </si>
  <si>
    <t>公立医院医疗服务收入（不含药品、耗材、检查、化验收入）占医疗收入比例
收入比例</t>
  </si>
  <si>
    <t>较上年提高</t>
  </si>
  <si>
    <t>依照文件执行</t>
  </si>
  <si>
    <t>公立医院每门急诊人次平均收费水平增长比例</t>
  </si>
  <si>
    <t>较上年降低</t>
  </si>
  <si>
    <t>公立医院门诊患者满意度</t>
  </si>
  <si>
    <t>≧85.00分</t>
  </si>
  <si>
    <t>公立医院住院患者满意度</t>
  </si>
  <si>
    <t>≧88.54分</t>
  </si>
  <si>
    <t xml:space="preserve">    全国社会心理服务体系建设试点工作方案专项资金</t>
  </si>
  <si>
    <t>普遍设立心理咨询室或社会工作室、健全心理健康教育教师队伍、设立心理健康辅导室、开设心理门诊、搭建心理服务平台建设。</t>
  </si>
  <si>
    <t>公开发放的宣传材料数量-印制心理健康宣传手册</t>
  </si>
  <si>
    <t>2000</t>
  </si>
  <si>
    <t>本</t>
  </si>
  <si>
    <t>反映制作宣传横幅、宣传册等的数量情况。</t>
  </si>
  <si>
    <t>完成检查报告数量-设立心理健康咨询门诊数量</t>
  </si>
  <si>
    <t>反映检查核查形成的报告（总结）个数。</t>
  </si>
  <si>
    <t>培训参加人次-开展心理健康师资培训人数</t>
  </si>
  <si>
    <t>50</t>
  </si>
  <si>
    <t>反映预算部门（单位）组织开展各类培训的人次。</t>
  </si>
  <si>
    <t>开展检查（核查）次数-年内开展工作督导次数</t>
  </si>
  <si>
    <t>反映检查核查的次数情况。</t>
  </si>
  <si>
    <t>检查（核查）结果公开率</t>
  </si>
  <si>
    <t>反映相关检查核查结果依法公开情况。
检查结果公开率</t>
  </si>
  <si>
    <t>社会公众满意度</t>
  </si>
  <si>
    <t>反映社会公众对宣传的满意程度。</t>
  </si>
  <si>
    <t xml:space="preserve">    医院新院区外围监控设备采购专项资金</t>
  </si>
  <si>
    <t>加强安防做到无死角、无盲区，提供安全的诊疗环境</t>
  </si>
  <si>
    <t>监控设备种类、数量</t>
  </si>
  <si>
    <t>产品耐用、质量好、有质量保障、后期维护保养</t>
  </si>
  <si>
    <t>价格低于市场平均水平</t>
  </si>
  <si>
    <t xml:space="preserve">    医院办公用品采购专项资金</t>
  </si>
  <si>
    <t>满足各科室办公用品需求</t>
  </si>
  <si>
    <t>办公用品种类，数量</t>
  </si>
  <si>
    <t>产品耐用，质量好</t>
  </si>
  <si>
    <t xml:space="preserve">    医院新院区物业管理服务项目采购专项资金</t>
  </si>
  <si>
    <t>提供整洁舒适的救治环境</t>
  </si>
  <si>
    <t>合同约定服务人员数</t>
  </si>
  <si>
    <t>合同约定物业服务达到的效果</t>
  </si>
  <si>
    <t xml:space="preserve">    麻风病人生活补助专项资金</t>
  </si>
  <si>
    <t>改善麻风病人生活现状和社会适应能力，弥补丧失劳动能力的损失，范围为支付麻风康复村患者生活费，按月发放麻风病人生活补助经费。</t>
  </si>
  <si>
    <t>救助对象人数（人次）</t>
  </si>
  <si>
    <t>45</t>
  </si>
  <si>
    <t>人/人次</t>
  </si>
  <si>
    <t>反映应保尽保、应救尽救对象的人数（人次）情况。</t>
  </si>
  <si>
    <t>生活状况改善</t>
  </si>
  <si>
    <t>反映救助促进受助对象生活状况的改善情况。</t>
  </si>
  <si>
    <t>救助对象满意度</t>
  </si>
  <si>
    <t>反映获救助对象的满意程度。
救助对象满意度=调查中满意和较满意的获救助人员数/调查总人数*100%</t>
  </si>
  <si>
    <t xml:space="preserve">    临沧市妇幼保健院自有资金采购专项资金</t>
  </si>
  <si>
    <t>进一步改善医疗服务质量， 提升医疗水平。从医疗设备置备使用、信息化 、 临床业务系统 、 智慧化等多维度考虑 ， 以高质量发展为方向 ， 按照提前布局 、 分步实施的原则 ， 丰富和完善信息系统功能，  全面提升医院硬件设施。</t>
  </si>
  <si>
    <t>软件功能模块数</t>
  </si>
  <si>
    <t>不断提高</t>
  </si>
  <si>
    <t>基期指标与本期指标的对比</t>
  </si>
  <si>
    <t>患者满意度</t>
  </si>
  <si>
    <t>患者满意度评分</t>
  </si>
  <si>
    <t xml:space="preserve">    开展爱国卫生运动及卫生城市创建工作经费</t>
  </si>
  <si>
    <t>开展国家卫生城镇技术培训、指导，提升爱国卫生“7个专项行动”成果，8县（区）顺利通过国家卫生县（城市）省级技术评估或暗访。组织开展“爱国卫生月”、“世界无烟日”等主题宣传活动。</t>
  </si>
  <si>
    <t>指导检查工作次数</t>
  </si>
  <si>
    <t>开展主题宣传工作</t>
  </si>
  <si>
    <t>反映组织宣传活动次数的情况。</t>
  </si>
  <si>
    <t>省级卫生乡 （ 镇 ） 覆盖率</t>
  </si>
  <si>
    <t>反映检查（核查）工作覆盖面情况。</t>
  </si>
  <si>
    <t>全市人民健康水平</t>
  </si>
  <si>
    <t>逐步提升</t>
  </si>
  <si>
    <t>反映提高全民健康水平情况。</t>
  </si>
  <si>
    <t>居民对爱国卫生运动满意率</t>
  </si>
  <si>
    <t>反映服务对象对检查核查工作的整体满意情况。</t>
  </si>
  <si>
    <t xml:space="preserve">    健康教育综合业务专项经费</t>
  </si>
  <si>
    <t>开展全市健康教育师资培训，以及各行业部门健康教育工作培训指导。到2023年，我市居民健康素养水平≥23%或持续提升；15岁以上人群吸烟率＜20%或持续下降；无烟党政机关、无烟医疗卫生机构、无烟学校建成比例≥90%；有全面控烟法律法规规定。</t>
  </si>
  <si>
    <t>开展健康教育师资培训</t>
  </si>
  <si>
    <t>反映组织培训次数情况。</t>
  </si>
  <si>
    <t>无烟单位建设</t>
  </si>
  <si>
    <t>反映开展全面控烟工作的情况。</t>
  </si>
  <si>
    <t>健康素养水平</t>
  </si>
  <si>
    <t>20</t>
  </si>
  <si>
    <t>反映居民健康素养水平情况。</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</si>
  <si>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</si>
  <si>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</si>
  <si>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 xml:space="preserve">    专项业务补助经费</t>
  </si>
  <si>
    <t>保障全市医疗单位临床用血安全，全年计划采血23500人次，开展血液酶免及核酸检测率达100%，确保血液质量，献血者满意率90%，医疗用血单位满意率90%</t>
  </si>
  <si>
    <t>全年采血人数</t>
  </si>
  <si>
    <t>23500</t>
  </si>
  <si>
    <t>反映部门采供计划执行情况。</t>
  </si>
  <si>
    <t>采供计划完成率</t>
  </si>
  <si>
    <t>血液检测率</t>
  </si>
  <si>
    <t>反映血液质量情况。
检测率=（采血数量/检测总数量）*100%。</t>
  </si>
  <si>
    <t>医疗单位用血安全率</t>
  </si>
  <si>
    <t>反映血液质量情况。</t>
  </si>
  <si>
    <t>医疗垃圾处理</t>
  </si>
  <si>
    <t>反映医疗垃圾情况。</t>
  </si>
  <si>
    <t>用血医疗单位满意度</t>
  </si>
  <si>
    <t>反映服务对象整体满意数。</t>
  </si>
  <si>
    <t xml:space="preserve">    核酸检测经费</t>
  </si>
  <si>
    <t>对具备新冠病毒核酸检测资质的疾控机构，在对自愿进行新冠病毒核酸检测的个人开展检测时，收取新冠病毒核酸检测费。开展新型冠状病毒检测和新型冠状病毒抗体检测，当日检测人数较多的，原则上尽量应用多人混检，不再区分混合样本数量，混检最高限价标准不超过5元/人次。</t>
  </si>
  <si>
    <t>完成新冠核酸检测人数</t>
  </si>
  <si>
    <t>30万</t>
  </si>
  <si>
    <t>完成政府核酸采样检测任务率</t>
  </si>
  <si>
    <t>完成政府核酸采样检测任务</t>
  </si>
  <si>
    <t>服务满意度</t>
  </si>
  <si>
    <t>服务对象满意度</t>
  </si>
  <si>
    <t xml:space="preserve">    中德财政合作承诺项目经费</t>
  </si>
  <si>
    <t>按还本付息规定内的时间要求 2次还款财政中德项目还本付息款。</t>
  </si>
  <si>
    <t>按照项目贷款资金每年还本付息2次，做到专款专用，注重实效，确保项目顺利完成。</t>
  </si>
  <si>
    <t>2次</t>
  </si>
  <si>
    <t>每年按财政规定的时间内还本付息2次</t>
  </si>
  <si>
    <t>中德项目配备的设备提升了检验科检验检测能力</t>
  </si>
  <si>
    <t>按时规还</t>
  </si>
  <si>
    <t>受益群体满意度</t>
  </si>
  <si>
    <t>大于90%</t>
  </si>
  <si>
    <t xml:space="preserve">    新冠病毒第二代基因测序分析仪项目经费</t>
  </si>
  <si>
    <t>为进一步做好新冠变异病毒株监测，科学研判和预测因新变异毒株所导致的疫情规模、强度和时间规律,申请专项资金250万元，采购配置一套二代高通量基因测序系统，以保障我市新冠病毒感染疫情防控工作的顺利开展。</t>
  </si>
  <si>
    <t>采购新冠病毒第二代基因测序分析仪</t>
  </si>
  <si>
    <t>台/套</t>
  </si>
  <si>
    <t>及时采购率</t>
  </si>
  <si>
    <t>设备购置成本</t>
  </si>
  <si>
    <t>250</t>
  </si>
  <si>
    <t>提高疫情防控能力</t>
  </si>
  <si>
    <t>受益对象满意程度</t>
  </si>
  <si>
    <t xml:space="preserve">    委托服务经费</t>
  </si>
  <si>
    <t>平等主体之间通过市场自愿提供或购买商品、服务时所产生的费用，除政府定价目录以外的实行市场调节价管理，按照“谁委托、谁付费”的原则，由委托（购买）人按协议支付费用。</t>
  </si>
  <si>
    <t>城乡饮用水水质卫生监测任务数</t>
  </si>
  <si>
    <t>900</t>
  </si>
  <si>
    <t>水质卫生监测任务</t>
  </si>
  <si>
    <t>国家随机监督抽查任务数</t>
  </si>
  <si>
    <t>120</t>
  </si>
  <si>
    <t>国家随机抽查任务</t>
  </si>
  <si>
    <t>进一步提高饮水合格率，维护群众身体健康</t>
  </si>
  <si>
    <t>达标</t>
  </si>
  <si>
    <t>提高饮水合格率</t>
  </si>
  <si>
    <t>进一步提高公共场所卫生水平，维护群众身体健康</t>
  </si>
  <si>
    <t>提高公共场所卫生水平</t>
  </si>
  <si>
    <t>服务对象综合知晓率</t>
  </si>
  <si>
    <t>服务对象知晓率</t>
  </si>
  <si>
    <t xml:space="preserve">    三公经费支出自有资金</t>
  </si>
  <si>
    <t>保证医院的正常运行</t>
  </si>
  <si>
    <t>公务用车数量</t>
  </si>
  <si>
    <t>辆</t>
  </si>
  <si>
    <t>99</t>
  </si>
  <si>
    <t>职工满意度</t>
  </si>
  <si>
    <t>服务患者满意度</t>
  </si>
  <si>
    <t xml:space="preserve">    2023年医疗服务与保障能力提升（公立医院综合改革）中央补助资金</t>
  </si>
  <si>
    <t>530900231100001705029</t>
  </si>
  <si>
    <t>公立医院医疗服务收入（不含药品、耗材、检查、化验收入）占医疗收入比例</t>
  </si>
  <si>
    <t>公立医院资产负债率</t>
  </si>
  <si>
    <t>&lt;</t>
  </si>
  <si>
    <t>公立医院基本建设、设备购置长期负债占总资产的比例</t>
  </si>
  <si>
    <t>三级公立医院出院患者手术占比</t>
  </si>
  <si>
    <t>三级公立医院出院患者四级手术比例</t>
  </si>
  <si>
    <t>公立医院平均住院日</t>
  </si>
  <si>
    <t>&lt;=</t>
  </si>
  <si>
    <t>较上年降低或≦9.5 天</t>
  </si>
  <si>
    <t>公立医院百元医疗收入的医疗支出（不含药品收入）</t>
  </si>
  <si>
    <t>公立医院出院者平均医药费用增长比例</t>
  </si>
  <si>
    <t>三级公立医院门诊人次数与出院人次数比</t>
  </si>
  <si>
    <t>管理费用占公立医院业务支出的比例</t>
  </si>
  <si>
    <t>三级公立医院万元收入能耗支出</t>
  </si>
  <si>
    <t>公立医院职工满意度</t>
  </si>
  <si>
    <t>78.71</t>
  </si>
  <si>
    <t>分</t>
  </si>
  <si>
    <t>85</t>
  </si>
  <si>
    <t>88.54</t>
  </si>
  <si>
    <t xml:space="preserve">    急救中心急救车辆运行经费</t>
  </si>
  <si>
    <t>1、保障急救车辆正常运行
2、提高医疗急救、基本急救、突发事件医疗应急救援技能
3、承担院前医疗急救、基本急救知识和技能培训指导</t>
  </si>
  <si>
    <t>总出诊次</t>
  </si>
  <si>
    <t>5000次以上</t>
  </si>
  <si>
    <t>车辆正常运行</t>
  </si>
  <si>
    <t>12</t>
  </si>
  <si>
    <t>急救车辆年内正常运行</t>
  </si>
  <si>
    <t>救治患者满意度</t>
  </si>
  <si>
    <t>90%以上</t>
  </si>
  <si>
    <t xml:space="preserve">    政府采购设备购置（自有资金）经费</t>
  </si>
  <si>
    <t>为了满足医院的正常运行且更好的满足患者的就医需求和改善患者就医体验，医院需进行设备采购和零星工程采购。</t>
  </si>
  <si>
    <t>购置设备数量</t>
  </si>
  <si>
    <t>台（套）</t>
  </si>
  <si>
    <t>反映购置数量完成情况。</t>
  </si>
  <si>
    <t>验收通过率</t>
  </si>
  <si>
    <t>反映设备购置的产品质量情况。
验收通过率=（通过验收的购置数量/购置总数量）*100%。</t>
  </si>
  <si>
    <t>设备使用年限</t>
  </si>
  <si>
    <t>反映新投入设备使用年限情况。</t>
  </si>
  <si>
    <t>使用人员满意度</t>
  </si>
  <si>
    <t>反映服务对象对购置设备的整体满意情况。
使用人员满意度=（对购置设备满意的人数/问卷调查人数）*100%。</t>
  </si>
  <si>
    <t xml:space="preserve">    处级干部体检项目经费</t>
  </si>
  <si>
    <t>1、保障各级干部健康需求
2、提高干部医疗保健服务质量
3、开展干部健康教育与促进工作</t>
  </si>
  <si>
    <t>年内完成干部体检人数</t>
  </si>
  <si>
    <t>3000人</t>
  </si>
  <si>
    <t>人</t>
  </si>
  <si>
    <t>处级干部体检人数</t>
  </si>
  <si>
    <t>处级干部体检标准</t>
  </si>
  <si>
    <t>1000元/人</t>
  </si>
  <si>
    <t>元/人</t>
  </si>
  <si>
    <t>厅级干部体检标准</t>
  </si>
  <si>
    <t>1500元/人</t>
  </si>
  <si>
    <t>医疗健康保障</t>
  </si>
  <si>
    <t>保障“预防为主”的卫生工作方针，通过早发现、早治疗、治小病防大病，提高干部自我保健意识。</t>
  </si>
  <si>
    <t>体检满意度</t>
  </si>
  <si>
    <t>医疗服务满意度</t>
  </si>
  <si>
    <t xml:space="preserve">    在编人员绩效工资及编外人员工资补助经费</t>
  </si>
  <si>
    <t>根据2022年12月21日市政府关于研究市中医医院人员经费保障专题会议精神，特向市.卫生健康委_上报请示并转报市政府，请求2023年继续由市财政对市中医医院在职在编人员经费给予100%保障;对在职在编人员 绩效工资给予定额补助200万元;对实际聘用( 人数控制在95人以内)编外人员人均每年56000元工资全额进行保障。由医院根据工作人员的职称(职务)、工作量、出勤等考核后发放。</t>
  </si>
  <si>
    <t>在编人员绩效工资及编外人员工资补助经费发放及时率</t>
  </si>
  <si>
    <t>在编人员绩效工资及编外人员工资补助经费发放及时率等于10</t>
  </si>
  <si>
    <t>在编人员绩效工资及编外人员工资补助经费覆盖率</t>
  </si>
  <si>
    <t>在编人员绩效工资及编外人员工资补助经费覆盖率等于100%</t>
  </si>
  <si>
    <t>在编人员绩效工资及编外人员工资补助经费满意度</t>
  </si>
  <si>
    <t>在编人员绩效工资及编外人员工资补助经费满意度大于等于90%</t>
  </si>
  <si>
    <t xml:space="preserve">    2023年医疗服务与保障能力提升公立医院综合改革补助资金</t>
  </si>
  <si>
    <t>530900231100001704986</t>
  </si>
  <si>
    <t>基本建立具有中国特色的权责清晰 、管理科学、治理完善、运行高效 、监督有力的现代医院管理制度 ，建立维护公益性、调动积极性、保障可持续的运 行新机制和科学合理的补偿机制。</t>
  </si>
  <si>
    <t>为支持公立医院综合改革发展，根据《云南省财政厅 云南省卫生健康委关于提前下达 2023 年医疗服务与保障能力提升（公立医院综合改革）中央预算补助资金的通知》（云财社〔2022〕297 号），经研究并报市人民政府同意，现将 2023 年医疗服务与保障能力提升（公立医院综合改革）中央补助</t>
  </si>
  <si>
    <t>公立医院资产负责率空</t>
  </si>
  <si>
    <t>9.5</t>
  </si>
  <si>
    <t>基层医疗卫生机构诊疗人次数占医疗卫生机构诊疗总人次数的比例</t>
  </si>
  <si>
    <t>实现收支平衡的公立医院数占公立医院总数的比例</t>
  </si>
  <si>
    <t xml:space="preserve">    人才引进人员奖励经费</t>
  </si>
  <si>
    <t>临沧市市级医疗卫生机构引进急需紧缺专业技术人才实施方案</t>
  </si>
  <si>
    <t>人才引进奖励金发放及时率</t>
  </si>
  <si>
    <t>空人才引进奖励金发放及时率等于100%</t>
  </si>
  <si>
    <t>人才引进人员覆盖率</t>
  </si>
  <si>
    <t>人才引进人员覆盖率等于100%</t>
  </si>
  <si>
    <t>人才引进人员满意度</t>
  </si>
  <si>
    <t>人才引进人员满意率大于等于90%</t>
  </si>
  <si>
    <t>预算06表</t>
  </si>
  <si>
    <t>政府性基金预算支出预算表</t>
  </si>
  <si>
    <t>单位名称</t>
  </si>
  <si>
    <t>本年政府性基金预算支出</t>
  </si>
  <si>
    <t>备注:</t>
  </si>
  <si>
    <t>我部门因无政府性基金预算，故本表为空。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</si>
  <si>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</si>
  <si>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</si>
  <si>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</si>
  <si>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</si>
  <si>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</si>
  <si>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</si>
  <si>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</si>
  <si>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</si>
  <si>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</si>
  <si>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</si>
  <si>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</si>
  <si>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多功能一体机</t>
  </si>
  <si>
    <t>A02020400 多功能一体机</t>
  </si>
  <si>
    <t>台</t>
  </si>
  <si>
    <t>碎纸机</t>
  </si>
  <si>
    <t>A02021301 碎纸机</t>
  </si>
  <si>
    <t>文件柜</t>
  </si>
  <si>
    <t>A05010502 文件柜</t>
  </si>
  <si>
    <t>复印纸</t>
  </si>
  <si>
    <t>A05040101 复印纸</t>
  </si>
  <si>
    <t>箱</t>
  </si>
  <si>
    <t>饮水机</t>
  </si>
  <si>
    <t>A02061818 饮水器</t>
  </si>
  <si>
    <t>电脑</t>
  </si>
  <si>
    <t>A02010105 台式计算机</t>
  </si>
  <si>
    <t>复印机</t>
  </si>
  <si>
    <t>A02020100 复印机</t>
  </si>
  <si>
    <t>针式打印机</t>
  </si>
  <si>
    <t>A02021006 票据打印机</t>
  </si>
  <si>
    <t>医疗设备</t>
  </si>
  <si>
    <t>A02329900 其他医疗设备</t>
  </si>
  <si>
    <t>批</t>
  </si>
  <si>
    <t>办公桌椅</t>
  </si>
  <si>
    <t>A05010201 办公桌</t>
  </si>
  <si>
    <t>张</t>
  </si>
  <si>
    <t>办公耗材</t>
  </si>
  <si>
    <t>A07100300 纸制品</t>
  </si>
  <si>
    <t>硬件集成实施服务</t>
  </si>
  <si>
    <t>C16020200 硬件集成实施服务</t>
  </si>
  <si>
    <t>套</t>
  </si>
  <si>
    <t>软件集成实施服务</t>
  </si>
  <si>
    <t>C16020300 软件集成实施服务</t>
  </si>
  <si>
    <t>打印复印费</t>
  </si>
  <si>
    <t>C23090199 其他印刷服务</t>
  </si>
  <si>
    <t>项</t>
  </si>
  <si>
    <t>笔记本电脑</t>
  </si>
  <si>
    <t>A02010108 便携式计算机</t>
  </si>
  <si>
    <t>临沧市中心血站办公设备采购项目</t>
  </si>
  <si>
    <t>A02021003 A4黑白打印机</t>
  </si>
  <si>
    <t>A02021007 条码打印机</t>
  </si>
  <si>
    <t xml:space="preserve">    一般公用经费</t>
  </si>
  <si>
    <t>通用设备</t>
  </si>
  <si>
    <t>A02000000 设备</t>
  </si>
  <si>
    <t>消防设备</t>
  </si>
  <si>
    <t>智慧医院建设一期（硬件）</t>
  </si>
  <si>
    <t>家具用具</t>
  </si>
  <si>
    <t>A05000000 家具和用具</t>
  </si>
  <si>
    <t>智慧医院建设一期（软件）</t>
  </si>
  <si>
    <t>A08000000 无形资产</t>
  </si>
  <si>
    <t>医院老院区拆迁区域场平及绿化</t>
  </si>
  <si>
    <t>B02000000 构筑物施工</t>
  </si>
  <si>
    <t>零星修缮改造</t>
  </si>
  <si>
    <t>B08000000 修缮工程</t>
  </si>
  <si>
    <t>数据中心机房硬件维保等</t>
  </si>
  <si>
    <t>C16000000 信息技术服务</t>
  </si>
  <si>
    <t>医疗设备维护与保养</t>
  </si>
  <si>
    <t>C23000000 商务服务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</si>
  <si>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</si>
  <si>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</si>
  <si>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</si>
  <si>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</si>
  <si>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</si>
  <si>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</si>
  <si>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</si>
  <si>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</si>
  <si>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</si>
  <si>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我部门因无政府购买服务预算，故本表为空。</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</si>
  <si>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</si>
  <si>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</si>
  <si>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</si>
  <si>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</si>
  <si>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</si>
  <si>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</si>
  <si>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</si>
  <si>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</si>
  <si>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</si>
  <si>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</si>
  <si>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</si>
  <si>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</si>
  <si>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</si>
  <si>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</si>
  <si>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</si>
  <si>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 xml:space="preserve">    2023年计划生育中央转移支付资金</t>
  </si>
  <si>
    <t xml:space="preserve">    2023年基本药物制度中央补助资金</t>
  </si>
  <si>
    <t xml:space="preserve">    2023年基层医疗卫生机构实施基本药物制度和综合改革省级补助资金</t>
  </si>
  <si>
    <t xml:space="preserve">    2023年基本公共卫生服务项目中央补助资金</t>
  </si>
  <si>
    <t xml:space="preserve">    2023年已脱贫人口重点人群和农村低收入人群家庭医生签约服务补助资金</t>
  </si>
  <si>
    <t xml:space="preserve">    2023年医疗服务与保障能力提升补助资金（中医药事业传承与发展部分）中央预算补助资金</t>
  </si>
  <si>
    <t xml:space="preserve">    2023年基本公共卫生服务项目省级补助资金</t>
  </si>
  <si>
    <t>预算09-2表</t>
  </si>
  <si>
    <t>市对下转移支付绩效目标表</t>
  </si>
  <si>
    <t>530900231100001706115</t>
  </si>
  <si>
    <t>各县（区）用于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t>
  </si>
  <si>
    <t>脱贫人口高血压患者签约率</t>
  </si>
  <si>
    <t>已签约高血压、 糖尿病患者规范管理率</t>
  </si>
  <si>
    <t>已脱贫困人口和低收入人群家庭医生签约服务制度知晓率</t>
  </si>
  <si>
    <t>签约对象满意度</t>
  </si>
  <si>
    <t>530900231100001706168</t>
  </si>
  <si>
    <t>各县（区）用于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</si>
  <si>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t>
  </si>
  <si>
    <t>居民规范化电子健康档案覆盖率</t>
  </si>
  <si>
    <t>61%</t>
  </si>
  <si>
    <t>健康生活方式和行为养成率</t>
  </si>
  <si>
    <t>20%</t>
  </si>
  <si>
    <t>居民满意度</t>
  </si>
  <si>
    <t>530900231100001706126</t>
  </si>
  <si>
    <t>凤庆县用于推动中医药文化进校园。</t>
  </si>
  <si>
    <t>推动中医药文化进校园</t>
  </si>
  <si>
    <t>凤庆县第一中学</t>
  </si>
  <si>
    <t>中医药健康文化素养水平</t>
  </si>
  <si>
    <t>显著提升</t>
  </si>
  <si>
    <t>培训对象满意度</t>
  </si>
  <si>
    <t>530900231100001705922</t>
  </si>
  <si>
    <t>各县（区）用于政府办基层医疗卫生机构实施国家基本药物制度，推进综合改革顺利进行，对实施国家基本药物制度的村卫生室给予补助。</t>
  </si>
  <si>
    <t>政府办基层医疗卫生机构实施基本药物制度覆盖率</t>
  </si>
  <si>
    <t>国家基本药物制度在基层持续实施</t>
  </si>
  <si>
    <t>中长期</t>
  </si>
  <si>
    <t>乡村医生满意度</t>
  </si>
  <si>
    <t>530900231100001705954</t>
  </si>
  <si>
    <t>各县（区）用于推进现代医院管理制度，建立维护公益性、调动积极性、保障可持续的运行新机制和科学合理的公立医院改革补偿机制。</t>
  </si>
  <si>
    <t>公立医院医疗服务收入（不含药品、 耗材、 检查、 化验收入） 占医疗收入比例</t>
  </si>
  <si>
    <t>较上年降低或≦ 9.5 天</t>
  </si>
  <si>
    <t>公立医院门诊患者满意</t>
  </si>
  <si>
    <t>85分</t>
  </si>
  <si>
    <t>530900231100001681911</t>
  </si>
  <si>
    <t>各县（区）实施农村计划生育家庭奖励扶助制度，保障农村独生子女家庭的养老，提高家庭发展能力，实施计划生育家庭特别扶助制度，缓解计划生育困难家庭在生产、生活、医疗和养老等方面的特殊困难支出。</t>
  </si>
  <si>
    <t>资金发放到位率</t>
  </si>
  <si>
    <t>530900231100001705991</t>
  </si>
  <si>
    <t>孕前优生健康检查率</t>
  </si>
  <si>
    <t>高血压患者基层规范管理服务率</t>
  </si>
  <si>
    <t>62%</t>
  </si>
  <si>
    <t>基本公共卫生服务水平</t>
  </si>
  <si>
    <t>宣传效果群众满意度</t>
  </si>
  <si>
    <t>530900231100001704846</t>
  </si>
  <si>
    <t>对基本药物制度补助满意度</t>
  </si>
  <si>
    <t>预算10表</t>
  </si>
  <si>
    <t>新增资产配置表</t>
  </si>
  <si>
    <t>资产类别</t>
  </si>
  <si>
    <t>资产分类代码.名称</t>
  </si>
  <si>
    <t>资产名称</t>
  </si>
  <si>
    <t>计量单位</t>
  </si>
  <si>
    <t>财政部门批复数（元）</t>
  </si>
  <si>
    <t>单价</t>
  </si>
  <si>
    <t>金额</t>
  </si>
  <si>
    <t>台式计算机</t>
  </si>
  <si>
    <t>票据打印机</t>
  </si>
  <si>
    <t>其他医疗设备</t>
  </si>
  <si>
    <t>办公桌</t>
  </si>
  <si>
    <t>便携式计算机</t>
  </si>
  <si>
    <t xml:space="preserve"> 临沧市中心血站</t>
  </si>
  <si>
    <t xml:space="preserve"> 台式计算机</t>
  </si>
  <si>
    <t xml:space="preserve"> 便携式计算机</t>
  </si>
  <si>
    <t xml:space="preserve"> A4黑白打印机</t>
  </si>
  <si>
    <t>条码打印机</t>
  </si>
  <si>
    <t>设备</t>
  </si>
  <si>
    <t>家具和用具</t>
  </si>
  <si>
    <t>无形资产</t>
  </si>
  <si>
    <t>预算11表</t>
  </si>
  <si>
    <t>上级补助项目支出预算表</t>
  </si>
  <si>
    <t>上级补助</t>
  </si>
  <si>
    <t>2023年食品安全标准跟踪评价经费</t>
  </si>
  <si>
    <t>（公立医院综合改革）2023年医疗服务与保障能力提升专项补助资金</t>
  </si>
  <si>
    <t>2023年医疗服务与保障能力提升（公立医院综合改革）中央补助资金</t>
  </si>
  <si>
    <t>2023年医疗服务与保障能力提升公立医院综合改革补助资金</t>
  </si>
  <si>
    <t>预算12表</t>
  </si>
  <si>
    <t>部门项目中期规划预算表</t>
  </si>
  <si>
    <t>项目级次</t>
  </si>
  <si>
    <t>2023年</t>
  </si>
  <si>
    <t>2024年</t>
  </si>
  <si>
    <t>2025年</t>
  </si>
  <si>
    <t>312 民生类</t>
  </si>
  <si>
    <t>本级</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</si>
</sst>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
  </numFmts>
  <fonts count="39">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1"/>
      <name val="宋体"/>
      <charset val="134"/>
    </font>
    <font>
      <sz val="14"/>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20" fillId="0" borderId="0" applyFont="0" applyFill="0" applyBorder="0" applyAlignment="0" applyProtection="0">
      <alignment vertical="center"/>
    </xf>
    <xf numFmtId="0" fontId="19" fillId="7" borderId="0" applyNumberFormat="0" applyBorder="0" applyAlignment="0" applyProtection="0">
      <alignment vertical="center"/>
    </xf>
    <xf numFmtId="0" fontId="22" fillId="9" borderId="17"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9" fillId="6" borderId="0" applyNumberFormat="0" applyBorder="0" applyAlignment="0" applyProtection="0">
      <alignment vertical="center"/>
    </xf>
    <xf numFmtId="0" fontId="23" fillId="11" borderId="0" applyNumberFormat="0" applyBorder="0" applyAlignment="0" applyProtection="0">
      <alignment vertical="center"/>
    </xf>
    <xf numFmtId="43" fontId="20" fillId="0" borderId="0" applyFont="0" applyFill="0" applyBorder="0" applyAlignment="0" applyProtection="0">
      <alignment vertical="center"/>
    </xf>
    <xf numFmtId="0" fontId="21" fillId="12" borderId="0" applyNumberFormat="0" applyBorder="0" applyAlignment="0" applyProtection="0">
      <alignment vertical="center"/>
    </xf>
    <xf numFmtId="0" fontId="24" fillId="0" borderId="0" applyNumberFormat="0" applyFill="0" applyBorder="0" applyAlignment="0" applyProtection="0">
      <alignment vertical="center"/>
    </xf>
    <xf numFmtId="9" fontId="2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0" fillId="16" borderId="18" applyNumberFormat="0" applyFont="0" applyAlignment="0" applyProtection="0">
      <alignment vertical="center"/>
    </xf>
    <xf numFmtId="0" fontId="21" fillId="17"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21" fillId="13" borderId="0" applyNumberFormat="0" applyBorder="0" applyAlignment="0" applyProtection="0">
      <alignment vertical="center"/>
    </xf>
    <xf numFmtId="0" fontId="26" fillId="0" borderId="20" applyNumberFormat="0" applyFill="0" applyAlignment="0" applyProtection="0">
      <alignment vertical="center"/>
    </xf>
    <xf numFmtId="0" fontId="21" fillId="20" borderId="0" applyNumberFormat="0" applyBorder="0" applyAlignment="0" applyProtection="0">
      <alignment vertical="center"/>
    </xf>
    <xf numFmtId="0" fontId="32" fillId="21" borderId="21" applyNumberFormat="0" applyAlignment="0" applyProtection="0">
      <alignment vertical="center"/>
    </xf>
    <xf numFmtId="0" fontId="33" fillId="21" borderId="17" applyNumberFormat="0" applyAlignment="0" applyProtection="0">
      <alignment vertical="center"/>
    </xf>
    <xf numFmtId="0" fontId="34" fillId="22" borderId="22" applyNumberFormat="0" applyAlignment="0" applyProtection="0">
      <alignment vertical="center"/>
    </xf>
    <xf numFmtId="0" fontId="19" fillId="23" borderId="0" applyNumberFormat="0" applyBorder="0" applyAlignment="0" applyProtection="0">
      <alignment vertical="center"/>
    </xf>
    <xf numFmtId="0" fontId="21" fillId="3" borderId="0" applyNumberFormat="0" applyBorder="0" applyAlignment="0" applyProtection="0">
      <alignment vertical="center"/>
    </xf>
    <xf numFmtId="0" fontId="36" fillId="0" borderId="24" applyNumberFormat="0" applyFill="0" applyAlignment="0" applyProtection="0">
      <alignment vertical="center"/>
    </xf>
    <xf numFmtId="0" fontId="35" fillId="0" borderId="23" applyNumberFormat="0" applyFill="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19" fillId="28" borderId="0" applyNumberFormat="0" applyBorder="0" applyAlignment="0" applyProtection="0">
      <alignment vertical="center"/>
    </xf>
    <xf numFmtId="0" fontId="21" fillId="5" borderId="0" applyNumberFormat="0" applyBorder="0" applyAlignment="0" applyProtection="0">
      <alignment vertical="center"/>
    </xf>
    <xf numFmtId="0" fontId="19" fillId="2" borderId="0" applyNumberFormat="0" applyBorder="0" applyAlignment="0" applyProtection="0">
      <alignment vertical="center"/>
    </xf>
    <xf numFmtId="0" fontId="19" fillId="4"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1" fillId="31" borderId="0" applyNumberFormat="0" applyBorder="0" applyAlignment="0" applyProtection="0">
      <alignment vertical="center"/>
    </xf>
    <xf numFmtId="0" fontId="21" fillId="14" borderId="0" applyNumberFormat="0" applyBorder="0" applyAlignment="0" applyProtection="0">
      <alignment vertical="center"/>
    </xf>
    <xf numFmtId="0" fontId="19" fillId="15" borderId="0" applyNumberFormat="0" applyBorder="0" applyAlignment="0" applyProtection="0">
      <alignment vertical="center"/>
    </xf>
    <xf numFmtId="0" fontId="19" fillId="19" borderId="0" applyNumberFormat="0" applyBorder="0" applyAlignment="0" applyProtection="0">
      <alignment vertical="center"/>
    </xf>
    <xf numFmtId="0" fontId="21" fillId="32" borderId="0" applyNumberFormat="0" applyBorder="0" applyAlignment="0" applyProtection="0">
      <alignment vertical="center"/>
    </xf>
    <xf numFmtId="0" fontId="19" fillId="18" borderId="0" applyNumberFormat="0" applyBorder="0" applyAlignment="0" applyProtection="0">
      <alignment vertical="center"/>
    </xf>
    <xf numFmtId="0" fontId="21" fillId="8" borderId="0" applyNumberFormat="0" applyBorder="0" applyAlignment="0" applyProtection="0">
      <alignment vertical="center"/>
    </xf>
    <xf numFmtId="0" fontId="21" fillId="24" borderId="0" applyNumberFormat="0" applyBorder="0" applyAlignment="0" applyProtection="0">
      <alignment vertical="center"/>
    </xf>
    <xf numFmtId="0" fontId="19" fillId="25" borderId="0" applyNumberFormat="0" applyBorder="0" applyAlignment="0" applyProtection="0">
      <alignment vertical="center"/>
    </xf>
    <xf numFmtId="0" fontId="21" fillId="10" borderId="0" applyNumberFormat="0" applyBorder="0" applyAlignment="0" applyProtection="0">
      <alignment vertical="center"/>
    </xf>
    <xf numFmtId="0" fontId="0" fillId="0" borderId="0">
      <alignment vertical="top"/>
      <protection locked="0"/>
    </xf>
  </cellStyleXfs>
  <cellXfs count="234">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4" fontId="6" fillId="0" borderId="7" xfId="49" applyNumberFormat="1" applyFont="1" applyFill="1" applyBorder="1" applyAlignment="1" applyProtection="1">
      <alignment horizontal="right" vertical="center" wrapText="1"/>
    </xf>
    <xf numFmtId="0" fontId="1" fillId="0" borderId="7" xfId="49" applyFont="1" applyFill="1" applyBorder="1" applyAlignment="1" applyProtection="1">
      <alignment vertical="top"/>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xf>
    <xf numFmtId="0" fontId="4" fillId="0" borderId="10"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0" fontId="9" fillId="0" borderId="8"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5" fillId="0" borderId="7"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11"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4" fontId="4" fillId="0" borderId="7" xfId="49" applyNumberFormat="1" applyFont="1" applyFill="1" applyBorder="1" applyAlignment="1" applyProtection="1">
      <alignment horizontal="right" vertical="center"/>
      <protection locked="0"/>
    </xf>
    <xf numFmtId="4" fontId="6" fillId="0" borderId="2"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5"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10" fillId="0" borderId="0" xfId="49" applyFont="1" applyFill="1" applyBorder="1" applyAlignment="1" applyProtection="1">
      <alignment vertical="top"/>
      <protection locked="0"/>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0" xfId="49" applyFont="1" applyFill="1" applyBorder="1" applyAlignment="1" applyProtection="1">
      <alignment horizontal="left" vertical="center" wrapText="1"/>
    </xf>
    <xf numFmtId="0" fontId="4" fillId="0" borderId="10" xfId="49" applyFont="1" applyFill="1" applyBorder="1" applyAlignment="1" applyProtection="1">
      <alignment horizontal="right" vertical="center"/>
      <protection locked="0"/>
    </xf>
    <xf numFmtId="0" fontId="4" fillId="0" borderId="10" xfId="49" applyFont="1" applyFill="1" applyBorder="1" applyAlignment="1" applyProtection="1">
      <alignment horizontal="left" vertical="center" wrapText="1"/>
      <protection locked="0"/>
    </xf>
    <xf numFmtId="0" fontId="4" fillId="0" borderId="10" xfId="49" applyFont="1" applyFill="1" applyBorder="1" applyAlignment="1" applyProtection="1">
      <alignment horizontal="right" vertical="center"/>
    </xf>
    <xf numFmtId="0" fontId="4" fillId="0" borderId="14" xfId="49" applyFont="1" applyFill="1" applyBorder="1" applyAlignment="1" applyProtection="1">
      <alignment horizontal="center" vertical="center"/>
    </xf>
    <xf numFmtId="0" fontId="4" fillId="0" borderId="15" xfId="49" applyFont="1" applyFill="1" applyBorder="1" applyAlignment="1" applyProtection="1">
      <alignment horizontal="left" vertical="center"/>
    </xf>
    <xf numFmtId="0" fontId="4" fillId="0" borderId="10" xfId="49" applyFont="1" applyFill="1" applyBorder="1" applyAlignment="1" applyProtection="1">
      <alignment horizontal="left" vertical="center"/>
    </xf>
    <xf numFmtId="0" fontId="10" fillId="0" borderId="0" xfId="49" applyFont="1" applyFill="1" applyBorder="1" applyAlignment="1" applyProtection="1">
      <alignment horizontal="right" vertical="top"/>
    </xf>
    <xf numFmtId="49" fontId="10" fillId="0" borderId="0" xfId="49" applyNumberFormat="1" applyFont="1" applyFill="1" applyAlignment="1" applyProtection="1">
      <alignment horizontal="left" vertical="top"/>
    </xf>
    <xf numFmtId="0" fontId="10" fillId="0" borderId="0" xfId="49" applyFont="1" applyFill="1" applyBorder="1" applyAlignment="1" applyProtection="1">
      <alignment vertical="top"/>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5" xfId="49" applyFont="1" applyFill="1" applyBorder="1" applyAlignment="1" applyProtection="1">
      <alignment horizontal="center" vertical="center" wrapText="1"/>
    </xf>
    <xf numFmtId="0" fontId="8" fillId="0" borderId="15"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8" fillId="0" borderId="15"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xf>
    <xf numFmtId="4" fontId="4" fillId="0" borderId="10" xfId="49" applyNumberFormat="1" applyFont="1" applyFill="1" applyBorder="1" applyAlignment="1" applyProtection="1">
      <alignment horizontal="right" vertical="center"/>
      <protection locked="0"/>
    </xf>
    <xf numFmtId="3" fontId="4" fillId="0" borderId="10" xfId="49" applyNumberFormat="1" applyFont="1" applyFill="1" applyBorder="1" applyAlignment="1" applyProtection="1">
      <alignment horizontal="right" vertical="center"/>
    </xf>
    <xf numFmtId="4" fontId="4" fillId="0" borderId="10" xfId="49" applyNumberFormat="1" applyFont="1" applyFill="1" applyBorder="1" applyAlignment="1" applyProtection="1">
      <alignment horizontal="right" vertical="center"/>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1" fillId="0" borderId="0" xfId="49" applyFont="1" applyFill="1" applyBorder="1" applyAlignment="1" applyProtection="1">
      <alignment horizontal="right" vertical="top"/>
      <protection locked="0"/>
    </xf>
    <xf numFmtId="49" fontId="11" fillId="0" borderId="0" xfId="49" applyNumberFormat="1" applyFont="1" applyFill="1" applyBorder="1" applyAlignment="1" applyProtection="1">
      <alignment vertical="top"/>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16"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176" fontId="4" fillId="0" borderId="1" xfId="49" applyNumberFormat="1" applyFont="1" applyFill="1" applyBorder="1" applyAlignment="1" applyProtection="1">
      <alignment horizontal="right" vertical="center"/>
    </xf>
    <xf numFmtId="176" fontId="4" fillId="0" borderId="1" xfId="49" applyNumberFormat="1" applyFont="1" applyFill="1" applyBorder="1" applyAlignment="1" applyProtection="1">
      <alignment horizontal="right" vertical="center" wrapText="1"/>
    </xf>
    <xf numFmtId="0" fontId="6" fillId="0" borderId="7" xfId="49" applyFont="1" applyFill="1" applyBorder="1" applyAlignment="1" applyProtection="1">
      <alignment vertical="top"/>
      <protection locked="0"/>
    </xf>
    <xf numFmtId="0" fontId="1" fillId="0" borderId="7" xfId="49" applyFont="1" applyFill="1" applyBorder="1" applyAlignment="1" applyProtection="1">
      <alignment vertical="center"/>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4" xfId="49" applyFont="1" applyFill="1" applyBorder="1" applyAlignment="1" applyProtection="1">
      <alignment horizontal="center" vertical="center" wrapText="1"/>
      <protection locked="0"/>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3" fillId="0" borderId="0" xfId="49" applyFont="1" applyFill="1" applyBorder="1" applyAlignment="1" applyProtection="1">
      <alignment horizontal="center" vertical="top"/>
    </xf>
    <xf numFmtId="0" fontId="13" fillId="0" borderId="0" xfId="49" applyFont="1" applyFill="1" applyBorder="1" applyAlignment="1" applyProtection="1">
      <alignment horizontal="center" vertical="top" wrapText="1"/>
    </xf>
    <xf numFmtId="0" fontId="13" fillId="0" borderId="0" xfId="49" applyFont="1" applyFill="1" applyBorder="1" applyAlignment="1" applyProtection="1">
      <alignment vertical="top" wrapText="1"/>
    </xf>
    <xf numFmtId="0" fontId="13"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8" fillId="0" borderId="7" xfId="49" applyFont="1" applyFill="1" applyBorder="1" applyAlignment="1" applyProtection="1">
      <alignment horizontal="center" vertical="center"/>
    </xf>
    <xf numFmtId="0" fontId="18" fillId="0" borderId="7" xfId="49" applyFont="1" applyFill="1" applyBorder="1" applyAlignment="1" applyProtection="1">
      <alignment horizontal="right" vertical="center"/>
    </xf>
    <xf numFmtId="0" fontId="18" fillId="0" borderId="7"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0"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0" xfId="49" applyNumberFormat="1" applyFont="1" applyFill="1" applyBorder="1" applyAlignment="1" applyProtection="1">
      <alignment horizontal="center" vertical="center"/>
      <protection locked="0"/>
    </xf>
    <xf numFmtId="3" fontId="2" fillId="0" borderId="10"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4" xfId="49" applyNumberFormat="1" applyFont="1" applyFill="1" applyBorder="1" applyAlignment="1" applyProtection="1">
      <alignment horizontal="right" vertical="center"/>
    </xf>
    <xf numFmtId="4" fontId="4" fillId="0" borderId="14" xfId="49" applyNumberFormat="1" applyFont="1" applyFill="1" applyBorder="1" applyAlignment="1" applyProtection="1">
      <alignment horizontal="right" vertical="center"/>
      <protection locked="0"/>
    </xf>
    <xf numFmtId="0" fontId="18" fillId="0" borderId="6" xfId="49" applyFont="1" applyFill="1" applyBorder="1" applyAlignment="1" applyProtection="1">
      <alignment horizontal="center" vertical="center"/>
    </xf>
    <xf numFmtId="0" fontId="18" fillId="0" borderId="14" xfId="49" applyFont="1" applyFill="1" applyBorder="1" applyAlignment="1" applyProtection="1">
      <alignment horizontal="right" vertical="center"/>
    </xf>
    <xf numFmtId="4" fontId="18" fillId="0" borderId="14" xfId="49" applyNumberFormat="1"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D1" sqref="D1"/>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0" customWidth="1"/>
  </cols>
  <sheetData>
    <row r="1" ht="13.5" customHeight="1" spans="1:4">
      <c r="A1" s="3"/>
      <c r="B1" s="3"/>
      <c r="C1" s="3"/>
      <c r="D1" s="123" t="s">
        <v>0</v>
      </c>
    </row>
    <row r="2" ht="36" customHeight="1" spans="1:4">
      <c r="A2" s="57" t="s">
        <v>1</v>
      </c>
      <c r="B2" s="225"/>
      <c r="C2" s="225"/>
      <c r="D2" s="225"/>
    </row>
    <row r="3" ht="21" customHeight="1" spans="1:4">
      <c r="A3" s="43" t="s">
        <v>2</v>
      </c>
      <c r="B3" s="181"/>
      <c r="C3" s="181"/>
      <c r="D3" s="123"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7" t="s">
        <v>9</v>
      </c>
      <c r="B7" s="151">
        <v>193153246.75</v>
      </c>
      <c r="C7" s="157" t="s">
        <v>10</v>
      </c>
      <c r="D7" s="151">
        <v>25635306.16</v>
      </c>
    </row>
    <row r="8" ht="20.25" customHeight="1" spans="1:4">
      <c r="A8" s="157" t="s">
        <v>11</v>
      </c>
      <c r="B8" s="151"/>
      <c r="C8" s="157" t="s">
        <v>12</v>
      </c>
      <c r="D8" s="151">
        <v>261749955.47</v>
      </c>
    </row>
    <row r="9" ht="20.25" customHeight="1" spans="1:4">
      <c r="A9" s="157" t="s">
        <v>13</v>
      </c>
      <c r="B9" s="151"/>
      <c r="C9" s="157" t="s">
        <v>14</v>
      </c>
      <c r="D9" s="151">
        <v>10809924.12</v>
      </c>
    </row>
    <row r="10" ht="20.25" customHeight="1" spans="1:4">
      <c r="A10" s="157" t="s">
        <v>15</v>
      </c>
      <c r="B10" s="79"/>
      <c r="C10" s="157" t="s">
        <v>16</v>
      </c>
      <c r="D10" s="151">
        <v>720000</v>
      </c>
    </row>
    <row r="11" ht="20.25" customHeight="1" spans="1:4">
      <c r="A11" s="157" t="s">
        <v>17</v>
      </c>
      <c r="B11" s="151">
        <v>105881939</v>
      </c>
      <c r="C11" s="157" t="s">
        <v>18</v>
      </c>
      <c r="D11" s="151">
        <v>120000</v>
      </c>
    </row>
    <row r="12" ht="20.25" customHeight="1" spans="1:4">
      <c r="A12" s="157" t="s">
        <v>19</v>
      </c>
      <c r="B12" s="79">
        <v>105881939</v>
      </c>
      <c r="C12" s="157"/>
      <c r="D12" s="192"/>
    </row>
    <row r="13" ht="20.25" customHeight="1" spans="1:4">
      <c r="A13" s="157" t="s">
        <v>20</v>
      </c>
      <c r="B13" s="79"/>
      <c r="C13" s="157"/>
      <c r="D13" s="192"/>
    </row>
    <row r="14" ht="20.25" customHeight="1" spans="1:4">
      <c r="A14" s="157" t="s">
        <v>21</v>
      </c>
      <c r="B14" s="79"/>
      <c r="C14" s="157"/>
      <c r="D14" s="192"/>
    </row>
    <row r="15" ht="24" customHeight="1" spans="1:4">
      <c r="A15" s="226" t="s">
        <v>22</v>
      </c>
      <c r="B15" s="79"/>
      <c r="C15" s="183"/>
      <c r="D15" s="184"/>
    </row>
    <row r="16" ht="24" customHeight="1" spans="1:4">
      <c r="A16" s="226" t="s">
        <v>23</v>
      </c>
      <c r="B16" s="227"/>
      <c r="C16" s="183"/>
      <c r="D16" s="184"/>
    </row>
    <row r="17" ht="24" customHeight="1" spans="1:4">
      <c r="A17" s="226" t="s">
        <v>24</v>
      </c>
      <c r="B17" s="228"/>
      <c r="C17" s="183"/>
      <c r="D17" s="184"/>
    </row>
    <row r="18" ht="24" customHeight="1" spans="1:4">
      <c r="A18" s="229"/>
      <c r="B18" s="230"/>
      <c r="C18" s="183"/>
      <c r="D18" s="184"/>
    </row>
    <row r="19" ht="20.25" customHeight="1" spans="1:4">
      <c r="A19" s="229" t="s">
        <v>25</v>
      </c>
      <c r="B19" s="231">
        <v>299035185.75</v>
      </c>
      <c r="C19" s="183" t="s">
        <v>26</v>
      </c>
      <c r="D19" s="186">
        <v>299035185.75</v>
      </c>
    </row>
    <row r="20" ht="20.25" customHeight="1" spans="1:4">
      <c r="A20" s="226" t="s">
        <v>27</v>
      </c>
      <c r="B20" s="227"/>
      <c r="C20" s="157" t="s">
        <v>28</v>
      </c>
      <c r="D20" s="192" t="s">
        <v>29</v>
      </c>
    </row>
    <row r="21" ht="20.25" customHeight="1" spans="1:4">
      <c r="A21" s="232" t="s">
        <v>30</v>
      </c>
      <c r="B21" s="231">
        <v>299035185.75</v>
      </c>
      <c r="C21" s="183" t="s">
        <v>31</v>
      </c>
      <c r="D21" s="233">
        <v>299035185.75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10" sqref="A10:F10"/>
    </sheetView>
  </sheetViews>
  <sheetFormatPr defaultColWidth="10.6666666666667" defaultRowHeight="14.25" customHeight="1" outlineLevelCol="5"/>
  <cols>
    <col min="1" max="1" width="37.5" style="1" customWidth="1"/>
    <col min="2" max="2" width="41.2777777777778" style="124"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25">
        <v>1</v>
      </c>
      <c r="B1" s="126">
        <v>0</v>
      </c>
      <c r="C1" s="125">
        <v>1</v>
      </c>
      <c r="D1" s="36"/>
      <c r="E1" s="36"/>
      <c r="F1" s="123" t="s">
        <v>968</v>
      </c>
    </row>
    <row r="2" ht="26.25" customHeight="1" spans="1:6">
      <c r="A2" s="127" t="s">
        <v>969</v>
      </c>
      <c r="B2" s="127" t="s">
        <v>969</v>
      </c>
      <c r="C2" s="128"/>
      <c r="D2" s="129"/>
      <c r="E2" s="129"/>
      <c r="F2" s="129"/>
    </row>
    <row r="3" ht="13.5" customHeight="1" spans="1:6">
      <c r="A3" s="6" t="s">
        <v>2</v>
      </c>
      <c r="B3" s="6" t="s">
        <v>2</v>
      </c>
      <c r="C3" s="125"/>
      <c r="D3" s="36"/>
      <c r="E3" s="36"/>
      <c r="F3" s="123" t="s">
        <v>3</v>
      </c>
    </row>
    <row r="4" ht="19.5" customHeight="1" spans="1:6">
      <c r="A4" s="130" t="s">
        <v>970</v>
      </c>
      <c r="B4" s="131" t="s">
        <v>74</v>
      </c>
      <c r="C4" s="130" t="s">
        <v>75</v>
      </c>
      <c r="D4" s="12" t="s">
        <v>971</v>
      </c>
      <c r="E4" s="13"/>
      <c r="F4" s="14"/>
    </row>
    <row r="5" ht="18.75" customHeight="1" spans="1:6">
      <c r="A5" s="132"/>
      <c r="B5" s="133"/>
      <c r="C5" s="132"/>
      <c r="D5" s="17" t="s">
        <v>37</v>
      </c>
      <c r="E5" s="12" t="s">
        <v>78</v>
      </c>
      <c r="F5" s="17" t="s">
        <v>76</v>
      </c>
    </row>
    <row r="6" ht="18.75" customHeight="1" spans="1:6">
      <c r="A6" s="61">
        <v>1</v>
      </c>
      <c r="B6" s="134" t="s">
        <v>202</v>
      </c>
      <c r="C6" s="61">
        <v>3</v>
      </c>
      <c r="D6" s="77">
        <v>4</v>
      </c>
      <c r="E6" s="77">
        <v>5</v>
      </c>
      <c r="F6" s="77">
        <v>6</v>
      </c>
    </row>
    <row r="7" ht="21" customHeight="1" spans="1:6">
      <c r="A7" s="23" t="s">
        <v>236</v>
      </c>
      <c r="B7" s="23"/>
      <c r="C7" s="23"/>
      <c r="D7" s="135" t="s">
        <v>236</v>
      </c>
      <c r="E7" s="136" t="s">
        <v>236</v>
      </c>
      <c r="F7" s="136" t="s">
        <v>236</v>
      </c>
    </row>
    <row r="8" ht="21" customHeight="1" spans="1:6">
      <c r="A8" s="23"/>
      <c r="B8" s="23" t="s">
        <v>236</v>
      </c>
      <c r="C8" s="23" t="s">
        <v>236</v>
      </c>
      <c r="D8" s="137" t="s">
        <v>236</v>
      </c>
      <c r="E8" s="138" t="s">
        <v>236</v>
      </c>
      <c r="F8" s="138" t="s">
        <v>236</v>
      </c>
    </row>
    <row r="9" ht="18.75" customHeight="1" spans="1:6">
      <c r="A9" s="139" t="s">
        <v>179</v>
      </c>
      <c r="B9" s="140" t="s">
        <v>179</v>
      </c>
      <c r="C9" s="141" t="s">
        <v>179</v>
      </c>
      <c r="D9" s="142" t="s">
        <v>236</v>
      </c>
      <c r="E9" s="143" t="s">
        <v>236</v>
      </c>
      <c r="F9" s="143" t="s">
        <v>236</v>
      </c>
    </row>
    <row r="10" s="108" customFormat="1" ht="27" customHeight="1" spans="1:6">
      <c r="A10" s="106" t="s">
        <v>972</v>
      </c>
      <c r="B10" s="107" t="s">
        <v>973</v>
      </c>
      <c r="C10" s="107"/>
      <c r="D10" s="107"/>
      <c r="E10" s="107"/>
      <c r="F10" s="107"/>
    </row>
  </sheetData>
  <mergeCells count="8">
    <mergeCell ref="A2:F2"/>
    <mergeCell ref="A3:C3"/>
    <mergeCell ref="D4:F4"/>
    <mergeCell ref="A9:C9"/>
    <mergeCell ref="B10:F10"/>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48"/>
  <sheetViews>
    <sheetView tabSelected="1" zoomScale="72" zoomScaleNormal="72" workbookViewId="0">
      <selection activeCell="H24" sqref="H24"/>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21.1666666666667" style="1" customWidth="1"/>
    <col min="7" max="7" width="18.6666666666667" style="1" customWidth="1"/>
    <col min="8" max="8" width="15.8333333333333" style="1" customWidth="1"/>
    <col min="9" max="10" width="14.6666666666667" style="1" customWidth="1"/>
    <col min="11" max="11" width="14.6666666666667" style="40" customWidth="1"/>
    <col min="12" max="13" width="19.1666666666667" style="1" customWidth="1"/>
    <col min="14" max="14" width="14.6666666666667" style="1" customWidth="1"/>
    <col min="15" max="16" width="14.6666666666667" style="40" customWidth="1"/>
    <col min="17" max="17" width="10.6666666666667" style="40" customWidth="1"/>
    <col min="18" max="18" width="12.1666666666667" style="1" customWidth="1"/>
    <col min="19" max="16384" width="10.6666666666667" style="40" customWidth="1"/>
  </cols>
  <sheetData>
    <row r="1" ht="13.5" customHeight="1" spans="1:18">
      <c r="A1" s="3"/>
      <c r="B1" s="3"/>
      <c r="C1" s="3"/>
      <c r="D1" s="3"/>
      <c r="E1" s="3"/>
      <c r="F1" s="3"/>
      <c r="G1" s="3"/>
      <c r="H1" s="3"/>
      <c r="I1" s="3"/>
      <c r="J1" s="3"/>
      <c r="O1" s="70"/>
      <c r="P1" s="70"/>
      <c r="Q1" s="70" t="s">
        <v>974</v>
      </c>
      <c r="R1" s="41"/>
    </row>
    <row r="2" ht="27.75" customHeight="1" spans="1:18">
      <c r="A2" s="42" t="s">
        <v>975</v>
      </c>
      <c r="B2" s="5"/>
      <c r="C2" s="5"/>
      <c r="D2" s="5"/>
      <c r="E2" s="5"/>
      <c r="F2" s="5"/>
      <c r="G2" s="5"/>
      <c r="H2" s="5"/>
      <c r="I2" s="5"/>
      <c r="J2" s="5"/>
      <c r="K2" s="58"/>
      <c r="L2" s="5"/>
      <c r="M2" s="5"/>
      <c r="N2" s="5"/>
      <c r="O2" s="58"/>
      <c r="P2" s="58"/>
      <c r="Q2" s="58"/>
      <c r="R2" s="5"/>
    </row>
    <row r="3" ht="18.75" customHeight="1" spans="1:18">
      <c r="A3" s="43" t="s">
        <v>2</v>
      </c>
      <c r="B3" s="8"/>
      <c r="C3" s="8"/>
      <c r="D3" s="8"/>
      <c r="E3" s="8"/>
      <c r="F3" s="8"/>
      <c r="G3" s="8"/>
      <c r="H3" s="8"/>
      <c r="I3" s="8"/>
      <c r="J3" s="8"/>
      <c r="O3" s="81"/>
      <c r="P3" s="81"/>
      <c r="Q3" s="81"/>
      <c r="R3" s="123" t="s">
        <v>209</v>
      </c>
    </row>
    <row r="4" ht="15.75" customHeight="1" spans="1:18">
      <c r="A4" s="11" t="s">
        <v>976</v>
      </c>
      <c r="B4" s="91" t="s">
        <v>977</v>
      </c>
      <c r="C4" s="91" t="s">
        <v>978</v>
      </c>
      <c r="D4" s="91" t="s">
        <v>979</v>
      </c>
      <c r="E4" s="91" t="s">
        <v>980</v>
      </c>
      <c r="F4" s="91" t="s">
        <v>981</v>
      </c>
      <c r="G4" s="45" t="s">
        <v>225</v>
      </c>
      <c r="H4" s="45"/>
      <c r="I4" s="45"/>
      <c r="J4" s="45"/>
      <c r="K4" s="111"/>
      <c r="L4" s="45"/>
      <c r="M4" s="45"/>
      <c r="N4" s="45"/>
      <c r="O4" s="82"/>
      <c r="P4" s="111"/>
      <c r="Q4" s="82"/>
      <c r="R4" s="46"/>
    </row>
    <row r="5" ht="17.25" customHeight="1" spans="1:18">
      <c r="A5" s="16"/>
      <c r="B5" s="93"/>
      <c r="C5" s="93"/>
      <c r="D5" s="93"/>
      <c r="E5" s="93"/>
      <c r="F5" s="93"/>
      <c r="G5" s="93" t="s">
        <v>37</v>
      </c>
      <c r="H5" s="93" t="s">
        <v>40</v>
      </c>
      <c r="I5" s="93" t="s">
        <v>982</v>
      </c>
      <c r="J5" s="93" t="s">
        <v>983</v>
      </c>
      <c r="K5" s="94" t="s">
        <v>984</v>
      </c>
      <c r="L5" s="112" t="s">
        <v>44</v>
      </c>
      <c r="M5" s="112"/>
      <c r="N5" s="112"/>
      <c r="O5" s="113"/>
      <c r="P5" s="118"/>
      <c r="Q5" s="113"/>
      <c r="R5" s="95"/>
    </row>
    <row r="6" ht="54" customHeight="1" spans="1:18">
      <c r="A6" s="19"/>
      <c r="B6" s="95"/>
      <c r="C6" s="95"/>
      <c r="D6" s="95"/>
      <c r="E6" s="95"/>
      <c r="F6" s="95"/>
      <c r="G6" s="95"/>
      <c r="H6" s="95" t="s">
        <v>39</v>
      </c>
      <c r="I6" s="95"/>
      <c r="J6" s="95"/>
      <c r="K6" s="96"/>
      <c r="L6" s="95" t="s">
        <v>39</v>
      </c>
      <c r="M6" s="95" t="s">
        <v>45</v>
      </c>
      <c r="N6" s="95" t="s">
        <v>234</v>
      </c>
      <c r="O6" s="56" t="s">
        <v>47</v>
      </c>
      <c r="P6" s="96" t="s">
        <v>48</v>
      </c>
      <c r="Q6" s="97" t="s">
        <v>49</v>
      </c>
      <c r="R6" s="95" t="s">
        <v>50</v>
      </c>
    </row>
    <row r="7" ht="15" customHeight="1" spans="1:18">
      <c r="A7" s="20">
        <v>1</v>
      </c>
      <c r="B7" s="119">
        <v>2</v>
      </c>
      <c r="C7" s="119">
        <v>3</v>
      </c>
      <c r="D7" s="119">
        <v>4</v>
      </c>
      <c r="E7" s="119">
        <v>5</v>
      </c>
      <c r="F7" s="119">
        <v>6</v>
      </c>
      <c r="G7" s="97">
        <v>7</v>
      </c>
      <c r="H7" s="97">
        <v>8</v>
      </c>
      <c r="I7" s="97">
        <v>9</v>
      </c>
      <c r="J7" s="97">
        <v>10</v>
      </c>
      <c r="K7" s="97">
        <v>11</v>
      </c>
      <c r="L7" s="97">
        <v>12</v>
      </c>
      <c r="M7" s="97">
        <v>13</v>
      </c>
      <c r="N7" s="97">
        <v>14</v>
      </c>
      <c r="O7" s="97">
        <v>15</v>
      </c>
      <c r="P7" s="97">
        <v>16</v>
      </c>
      <c r="Q7" s="97">
        <v>17</v>
      </c>
      <c r="R7" s="97">
        <v>18</v>
      </c>
    </row>
    <row r="8" ht="21" customHeight="1" spans="1:18">
      <c r="A8" s="98" t="s">
        <v>52</v>
      </c>
      <c r="B8" s="99"/>
      <c r="C8" s="99"/>
      <c r="D8" s="99"/>
      <c r="E8" s="102"/>
      <c r="F8" s="120">
        <v>6911405</v>
      </c>
      <c r="G8" s="120">
        <v>84133405</v>
      </c>
      <c r="H8" s="120">
        <v>140405</v>
      </c>
      <c r="I8" s="120"/>
      <c r="J8" s="120"/>
      <c r="K8" s="120"/>
      <c r="L8" s="120">
        <v>83993000</v>
      </c>
      <c r="M8" s="120">
        <v>83993000</v>
      </c>
      <c r="N8" s="120"/>
      <c r="O8" s="79"/>
      <c r="P8" s="120"/>
      <c r="Q8" s="120"/>
      <c r="R8" s="120"/>
    </row>
    <row r="9" ht="21" customHeight="1" spans="1:18">
      <c r="A9" s="98" t="s">
        <v>55</v>
      </c>
      <c r="B9" s="99" t="s">
        <v>236</v>
      </c>
      <c r="C9" s="99" t="s">
        <v>236</v>
      </c>
      <c r="D9" s="99" t="s">
        <v>236</v>
      </c>
      <c r="E9" s="102" t="s">
        <v>236</v>
      </c>
      <c r="F9" s="120">
        <v>27405</v>
      </c>
      <c r="G9" s="120">
        <v>27405</v>
      </c>
      <c r="H9" s="120">
        <v>27405</v>
      </c>
      <c r="I9" s="120"/>
      <c r="J9" s="120"/>
      <c r="K9" s="120"/>
      <c r="L9" s="120"/>
      <c r="M9" s="120"/>
      <c r="N9" s="120"/>
      <c r="O9" s="79"/>
      <c r="P9" s="120"/>
      <c r="Q9" s="120"/>
      <c r="R9" s="120"/>
    </row>
    <row r="10" ht="25.5" customHeight="1" spans="1:18">
      <c r="A10" s="98" t="s">
        <v>649</v>
      </c>
      <c r="B10" s="99" t="s">
        <v>985</v>
      </c>
      <c r="C10" s="99" t="s">
        <v>986</v>
      </c>
      <c r="D10" s="99" t="s">
        <v>987</v>
      </c>
      <c r="E10" s="121">
        <v>1</v>
      </c>
      <c r="F10" s="122">
        <v>3000</v>
      </c>
      <c r="G10" s="122">
        <v>3000</v>
      </c>
      <c r="H10" s="122">
        <v>3000</v>
      </c>
      <c r="I10" s="122"/>
      <c r="J10" s="122"/>
      <c r="K10" s="120"/>
      <c r="L10" s="122"/>
      <c r="M10" s="122"/>
      <c r="N10" s="122"/>
      <c r="O10" s="79"/>
      <c r="P10" s="120"/>
      <c r="Q10" s="120"/>
      <c r="R10" s="122"/>
    </row>
    <row r="11" ht="25.5" customHeight="1" spans="1:18">
      <c r="A11" s="98" t="s">
        <v>649</v>
      </c>
      <c r="B11" s="99" t="s">
        <v>988</v>
      </c>
      <c r="C11" s="99" t="s">
        <v>989</v>
      </c>
      <c r="D11" s="99" t="s">
        <v>987</v>
      </c>
      <c r="E11" s="121">
        <v>1</v>
      </c>
      <c r="F11" s="122">
        <v>750</v>
      </c>
      <c r="G11" s="122">
        <v>750</v>
      </c>
      <c r="H11" s="122">
        <v>750</v>
      </c>
      <c r="I11" s="122"/>
      <c r="J11" s="122"/>
      <c r="K11" s="120"/>
      <c r="L11" s="122"/>
      <c r="M11" s="122"/>
      <c r="N11" s="122"/>
      <c r="O11" s="79"/>
      <c r="P11" s="120"/>
      <c r="Q11" s="120"/>
      <c r="R11" s="122"/>
    </row>
    <row r="12" ht="25.5" customHeight="1" spans="1:18">
      <c r="A12" s="98" t="s">
        <v>649</v>
      </c>
      <c r="B12" s="99" t="s">
        <v>988</v>
      </c>
      <c r="C12" s="99" t="s">
        <v>989</v>
      </c>
      <c r="D12" s="99" t="s">
        <v>987</v>
      </c>
      <c r="E12" s="121">
        <v>1</v>
      </c>
      <c r="F12" s="122">
        <v>1000</v>
      </c>
      <c r="G12" s="122">
        <v>1000</v>
      </c>
      <c r="H12" s="122">
        <v>1000</v>
      </c>
      <c r="I12" s="122"/>
      <c r="J12" s="122"/>
      <c r="K12" s="120"/>
      <c r="L12" s="122"/>
      <c r="M12" s="122"/>
      <c r="N12" s="122"/>
      <c r="O12" s="79"/>
      <c r="P12" s="120"/>
      <c r="Q12" s="120"/>
      <c r="R12" s="122"/>
    </row>
    <row r="13" ht="25.5" customHeight="1" spans="1:18">
      <c r="A13" s="98" t="s">
        <v>649</v>
      </c>
      <c r="B13" s="99" t="s">
        <v>990</v>
      </c>
      <c r="C13" s="99" t="s">
        <v>991</v>
      </c>
      <c r="D13" s="99" t="s">
        <v>987</v>
      </c>
      <c r="E13" s="121">
        <v>1</v>
      </c>
      <c r="F13" s="122">
        <v>780</v>
      </c>
      <c r="G13" s="122">
        <v>780</v>
      </c>
      <c r="H13" s="122">
        <v>780</v>
      </c>
      <c r="I13" s="122"/>
      <c r="J13" s="122"/>
      <c r="K13" s="120"/>
      <c r="L13" s="122"/>
      <c r="M13" s="122"/>
      <c r="N13" s="122"/>
      <c r="O13" s="79"/>
      <c r="P13" s="120"/>
      <c r="Q13" s="120"/>
      <c r="R13" s="122"/>
    </row>
    <row r="14" ht="25.5" customHeight="1" spans="1:18">
      <c r="A14" s="98" t="s">
        <v>649</v>
      </c>
      <c r="B14" s="99" t="s">
        <v>992</v>
      </c>
      <c r="C14" s="99" t="s">
        <v>993</v>
      </c>
      <c r="D14" s="99" t="s">
        <v>994</v>
      </c>
      <c r="E14" s="121">
        <v>125</v>
      </c>
      <c r="F14" s="122">
        <v>21875</v>
      </c>
      <c r="G14" s="122">
        <v>21875</v>
      </c>
      <c r="H14" s="122">
        <v>21875</v>
      </c>
      <c r="I14" s="122"/>
      <c r="J14" s="122"/>
      <c r="K14" s="120"/>
      <c r="L14" s="122"/>
      <c r="M14" s="122"/>
      <c r="N14" s="122"/>
      <c r="O14" s="79"/>
      <c r="P14" s="120"/>
      <c r="Q14" s="120"/>
      <c r="R14" s="122"/>
    </row>
    <row r="15" ht="21" customHeight="1" spans="1:18">
      <c r="A15" s="98" t="s">
        <v>57</v>
      </c>
      <c r="B15" s="32"/>
      <c r="C15" s="32"/>
      <c r="D15" s="32"/>
      <c r="E15" s="32"/>
      <c r="F15" s="120"/>
      <c r="G15" s="120">
        <v>8000</v>
      </c>
      <c r="H15" s="120">
        <v>8000</v>
      </c>
      <c r="I15" s="120"/>
      <c r="J15" s="120"/>
      <c r="K15" s="120"/>
      <c r="L15" s="120"/>
      <c r="M15" s="120"/>
      <c r="N15" s="120"/>
      <c r="O15" s="79"/>
      <c r="P15" s="120"/>
      <c r="Q15" s="120"/>
      <c r="R15" s="120"/>
    </row>
    <row r="16" ht="25.5" customHeight="1" spans="1:18">
      <c r="A16" s="98" t="s">
        <v>704</v>
      </c>
      <c r="B16" s="99" t="s">
        <v>995</v>
      </c>
      <c r="C16" s="99" t="s">
        <v>996</v>
      </c>
      <c r="D16" s="99" t="s">
        <v>987</v>
      </c>
      <c r="E16" s="121">
        <v>8</v>
      </c>
      <c r="F16" s="122"/>
      <c r="G16" s="122">
        <v>8000</v>
      </c>
      <c r="H16" s="122">
        <v>8000</v>
      </c>
      <c r="I16" s="122"/>
      <c r="J16" s="122"/>
      <c r="K16" s="120"/>
      <c r="L16" s="122"/>
      <c r="M16" s="122"/>
      <c r="N16" s="122"/>
      <c r="O16" s="79"/>
      <c r="P16" s="120"/>
      <c r="Q16" s="120"/>
      <c r="R16" s="122"/>
    </row>
    <row r="17" ht="21" customHeight="1" spans="1:18">
      <c r="A17" s="98" t="s">
        <v>61</v>
      </c>
      <c r="B17" s="32"/>
      <c r="C17" s="32"/>
      <c r="D17" s="32"/>
      <c r="E17" s="32"/>
      <c r="F17" s="120">
        <v>6830000</v>
      </c>
      <c r="G17" s="120">
        <v>6830000</v>
      </c>
      <c r="H17" s="120"/>
      <c r="I17" s="120"/>
      <c r="J17" s="120"/>
      <c r="K17" s="120"/>
      <c r="L17" s="120">
        <v>6830000</v>
      </c>
      <c r="M17" s="120">
        <v>6830000</v>
      </c>
      <c r="N17" s="120"/>
      <c r="O17" s="79"/>
      <c r="P17" s="120"/>
      <c r="Q17" s="120"/>
      <c r="R17" s="120"/>
    </row>
    <row r="18" ht="25.5" customHeight="1" spans="1:18">
      <c r="A18" s="98" t="s">
        <v>796</v>
      </c>
      <c r="B18" s="99" t="s">
        <v>997</v>
      </c>
      <c r="C18" s="99" t="s">
        <v>998</v>
      </c>
      <c r="D18" s="99" t="s">
        <v>987</v>
      </c>
      <c r="E18" s="121">
        <v>30</v>
      </c>
      <c r="F18" s="122">
        <v>156000</v>
      </c>
      <c r="G18" s="122">
        <v>156000</v>
      </c>
      <c r="H18" s="122"/>
      <c r="I18" s="122"/>
      <c r="J18" s="122"/>
      <c r="K18" s="120"/>
      <c r="L18" s="122">
        <v>156000</v>
      </c>
      <c r="M18" s="122">
        <v>156000</v>
      </c>
      <c r="N18" s="122"/>
      <c r="O18" s="79"/>
      <c r="P18" s="120"/>
      <c r="Q18" s="120"/>
      <c r="R18" s="122"/>
    </row>
    <row r="19" ht="25.5" customHeight="1" spans="1:18">
      <c r="A19" s="98" t="s">
        <v>796</v>
      </c>
      <c r="B19" s="99" t="s">
        <v>999</v>
      </c>
      <c r="C19" s="99" t="s">
        <v>1000</v>
      </c>
      <c r="D19" s="99" t="s">
        <v>987</v>
      </c>
      <c r="E19" s="121">
        <v>10</v>
      </c>
      <c r="F19" s="122">
        <v>20000</v>
      </c>
      <c r="G19" s="122">
        <v>20000</v>
      </c>
      <c r="H19" s="122"/>
      <c r="I19" s="122"/>
      <c r="J19" s="122"/>
      <c r="K19" s="120"/>
      <c r="L19" s="122">
        <v>20000</v>
      </c>
      <c r="M19" s="122">
        <v>20000</v>
      </c>
      <c r="N19" s="122"/>
      <c r="O19" s="79"/>
      <c r="P19" s="120"/>
      <c r="Q19" s="120"/>
      <c r="R19" s="122"/>
    </row>
    <row r="20" ht="25.5" customHeight="1" spans="1:18">
      <c r="A20" s="98" t="s">
        <v>796</v>
      </c>
      <c r="B20" s="99" t="s">
        <v>1001</v>
      </c>
      <c r="C20" s="99" t="s">
        <v>1002</v>
      </c>
      <c r="D20" s="99" t="s">
        <v>987</v>
      </c>
      <c r="E20" s="121">
        <v>5</v>
      </c>
      <c r="F20" s="122">
        <v>10000</v>
      </c>
      <c r="G20" s="122">
        <v>10000</v>
      </c>
      <c r="H20" s="122"/>
      <c r="I20" s="122"/>
      <c r="J20" s="122"/>
      <c r="K20" s="120"/>
      <c r="L20" s="122">
        <v>10000</v>
      </c>
      <c r="M20" s="122">
        <v>10000</v>
      </c>
      <c r="N20" s="122"/>
      <c r="O20" s="79"/>
      <c r="P20" s="120"/>
      <c r="Q20" s="120"/>
      <c r="R20" s="122"/>
    </row>
    <row r="21" ht="25.5" customHeight="1" spans="1:18">
      <c r="A21" s="98" t="s">
        <v>796</v>
      </c>
      <c r="B21" s="99" t="s">
        <v>1003</v>
      </c>
      <c r="C21" s="99" t="s">
        <v>1004</v>
      </c>
      <c r="D21" s="99" t="s">
        <v>1005</v>
      </c>
      <c r="E21" s="121">
        <v>1</v>
      </c>
      <c r="F21" s="122">
        <v>1300000</v>
      </c>
      <c r="G21" s="122">
        <v>1300000</v>
      </c>
      <c r="H21" s="122"/>
      <c r="I21" s="122"/>
      <c r="J21" s="122"/>
      <c r="K21" s="120"/>
      <c r="L21" s="122">
        <v>1300000</v>
      </c>
      <c r="M21" s="122">
        <v>1300000</v>
      </c>
      <c r="N21" s="122"/>
      <c r="O21" s="79"/>
      <c r="P21" s="120"/>
      <c r="Q21" s="120"/>
      <c r="R21" s="122"/>
    </row>
    <row r="22" ht="25.5" customHeight="1" spans="1:18">
      <c r="A22" s="98" t="s">
        <v>796</v>
      </c>
      <c r="B22" s="99" t="s">
        <v>1006</v>
      </c>
      <c r="C22" s="99" t="s">
        <v>1007</v>
      </c>
      <c r="D22" s="99" t="s">
        <v>1008</v>
      </c>
      <c r="E22" s="121">
        <v>30</v>
      </c>
      <c r="F22" s="122">
        <v>24000</v>
      </c>
      <c r="G22" s="122">
        <v>24000</v>
      </c>
      <c r="H22" s="122"/>
      <c r="I22" s="122"/>
      <c r="J22" s="122"/>
      <c r="K22" s="120"/>
      <c r="L22" s="122">
        <v>24000</v>
      </c>
      <c r="M22" s="122">
        <v>24000</v>
      </c>
      <c r="N22" s="122"/>
      <c r="O22" s="79"/>
      <c r="P22" s="120"/>
      <c r="Q22" s="120"/>
      <c r="R22" s="122"/>
    </row>
    <row r="23" ht="25.5" customHeight="1" spans="1:18">
      <c r="A23" s="98" t="s">
        <v>796</v>
      </c>
      <c r="B23" s="99" t="s">
        <v>1009</v>
      </c>
      <c r="C23" s="99" t="s">
        <v>1010</v>
      </c>
      <c r="D23" s="99" t="s">
        <v>1005</v>
      </c>
      <c r="E23" s="121">
        <v>1</v>
      </c>
      <c r="F23" s="122">
        <v>180000</v>
      </c>
      <c r="G23" s="122">
        <v>180000</v>
      </c>
      <c r="H23" s="122"/>
      <c r="I23" s="122"/>
      <c r="J23" s="122"/>
      <c r="K23" s="120"/>
      <c r="L23" s="122">
        <v>180000</v>
      </c>
      <c r="M23" s="122">
        <v>180000</v>
      </c>
      <c r="N23" s="122"/>
      <c r="O23" s="79"/>
      <c r="P23" s="120"/>
      <c r="Q23" s="120"/>
      <c r="R23" s="122"/>
    </row>
    <row r="24" ht="25.5" customHeight="1" spans="1:18">
      <c r="A24" s="98" t="s">
        <v>796</v>
      </c>
      <c r="B24" s="99" t="s">
        <v>1011</v>
      </c>
      <c r="C24" s="99" t="s">
        <v>1012</v>
      </c>
      <c r="D24" s="99" t="s">
        <v>1013</v>
      </c>
      <c r="E24" s="121">
        <v>1</v>
      </c>
      <c r="F24" s="122">
        <v>2000000</v>
      </c>
      <c r="G24" s="122">
        <v>2000000</v>
      </c>
      <c r="H24" s="122"/>
      <c r="I24" s="122"/>
      <c r="J24" s="122"/>
      <c r="K24" s="120"/>
      <c r="L24" s="122">
        <v>2000000</v>
      </c>
      <c r="M24" s="122">
        <v>2000000</v>
      </c>
      <c r="N24" s="122"/>
      <c r="O24" s="79"/>
      <c r="P24" s="120"/>
      <c r="Q24" s="120"/>
      <c r="R24" s="122"/>
    </row>
    <row r="25" ht="25.5" customHeight="1" spans="1:18">
      <c r="A25" s="98" t="s">
        <v>796</v>
      </c>
      <c r="B25" s="99" t="s">
        <v>1014</v>
      </c>
      <c r="C25" s="99" t="s">
        <v>1015</v>
      </c>
      <c r="D25" s="99" t="s">
        <v>1013</v>
      </c>
      <c r="E25" s="121">
        <v>1</v>
      </c>
      <c r="F25" s="122">
        <v>3000000</v>
      </c>
      <c r="G25" s="122">
        <v>3000000</v>
      </c>
      <c r="H25" s="122"/>
      <c r="I25" s="122"/>
      <c r="J25" s="122"/>
      <c r="K25" s="120"/>
      <c r="L25" s="122">
        <v>3000000</v>
      </c>
      <c r="M25" s="122">
        <v>3000000</v>
      </c>
      <c r="N25" s="122"/>
      <c r="O25" s="79"/>
      <c r="P25" s="120"/>
      <c r="Q25" s="120"/>
      <c r="R25" s="122"/>
    </row>
    <row r="26" ht="25.5" customHeight="1" spans="1:18">
      <c r="A26" s="98" t="s">
        <v>796</v>
      </c>
      <c r="B26" s="99" t="s">
        <v>1016</v>
      </c>
      <c r="C26" s="99" t="s">
        <v>1017</v>
      </c>
      <c r="D26" s="99" t="s">
        <v>1018</v>
      </c>
      <c r="E26" s="121">
        <v>1</v>
      </c>
      <c r="F26" s="122">
        <v>140000</v>
      </c>
      <c r="G26" s="122">
        <v>140000</v>
      </c>
      <c r="H26" s="122"/>
      <c r="I26" s="122"/>
      <c r="J26" s="122"/>
      <c r="K26" s="120"/>
      <c r="L26" s="122">
        <v>140000</v>
      </c>
      <c r="M26" s="122">
        <v>140000</v>
      </c>
      <c r="N26" s="122"/>
      <c r="O26" s="79"/>
      <c r="P26" s="120"/>
      <c r="Q26" s="120"/>
      <c r="R26" s="122"/>
    </row>
    <row r="27" ht="21" customHeight="1" spans="1:18">
      <c r="A27" s="98" t="s">
        <v>63</v>
      </c>
      <c r="B27" s="32"/>
      <c r="C27" s="32"/>
      <c r="D27" s="32"/>
      <c r="E27" s="32"/>
      <c r="F27" s="120">
        <v>7000</v>
      </c>
      <c r="G27" s="120">
        <v>7000</v>
      </c>
      <c r="H27" s="120">
        <v>7000</v>
      </c>
      <c r="I27" s="120"/>
      <c r="J27" s="120"/>
      <c r="K27" s="120"/>
      <c r="L27" s="120"/>
      <c r="M27" s="120"/>
      <c r="N27" s="120"/>
      <c r="O27" s="79"/>
      <c r="P27" s="120"/>
      <c r="Q27" s="120"/>
      <c r="R27" s="120"/>
    </row>
    <row r="28" ht="25.5" customHeight="1" spans="1:18">
      <c r="A28" s="98" t="s">
        <v>815</v>
      </c>
      <c r="B28" s="99" t="s">
        <v>1019</v>
      </c>
      <c r="C28" s="99" t="s">
        <v>1020</v>
      </c>
      <c r="D28" s="99" t="s">
        <v>987</v>
      </c>
      <c r="E28" s="121">
        <v>1</v>
      </c>
      <c r="F28" s="122">
        <v>7000</v>
      </c>
      <c r="G28" s="122">
        <v>7000</v>
      </c>
      <c r="H28" s="122">
        <v>7000</v>
      </c>
      <c r="I28" s="122"/>
      <c r="J28" s="122"/>
      <c r="K28" s="120"/>
      <c r="L28" s="122"/>
      <c r="M28" s="122"/>
      <c r="N28" s="122"/>
      <c r="O28" s="79"/>
      <c r="P28" s="120"/>
      <c r="Q28" s="120"/>
      <c r="R28" s="122"/>
    </row>
    <row r="29" ht="21" customHeight="1" spans="1:18">
      <c r="A29" s="98" t="s">
        <v>65</v>
      </c>
      <c r="B29" s="32"/>
      <c r="C29" s="32"/>
      <c r="D29" s="32"/>
      <c r="E29" s="32"/>
      <c r="F29" s="120">
        <v>47000</v>
      </c>
      <c r="G29" s="120">
        <v>47000</v>
      </c>
      <c r="H29" s="120">
        <v>47000</v>
      </c>
      <c r="I29" s="120"/>
      <c r="J29" s="120"/>
      <c r="K29" s="120"/>
      <c r="L29" s="120"/>
      <c r="M29" s="120"/>
      <c r="N29" s="120"/>
      <c r="O29" s="79"/>
      <c r="P29" s="120"/>
      <c r="Q29" s="120"/>
      <c r="R29" s="120"/>
    </row>
    <row r="30" ht="25.5" customHeight="1" spans="1:18">
      <c r="A30" s="98" t="s">
        <v>826</v>
      </c>
      <c r="B30" s="99" t="s">
        <v>1021</v>
      </c>
      <c r="C30" s="99" t="s">
        <v>998</v>
      </c>
      <c r="D30" s="99" t="s">
        <v>987</v>
      </c>
      <c r="E30" s="121">
        <v>3</v>
      </c>
      <c r="F30" s="122">
        <v>15000</v>
      </c>
      <c r="G30" s="122">
        <v>15000</v>
      </c>
      <c r="H30" s="122">
        <v>15000</v>
      </c>
      <c r="I30" s="122"/>
      <c r="J30" s="122"/>
      <c r="K30" s="120"/>
      <c r="L30" s="122"/>
      <c r="M30" s="122"/>
      <c r="N30" s="122"/>
      <c r="O30" s="79"/>
      <c r="P30" s="120"/>
      <c r="Q30" s="120"/>
      <c r="R30" s="122"/>
    </row>
    <row r="31" ht="25.5" customHeight="1" spans="1:18">
      <c r="A31" s="98" t="s">
        <v>826</v>
      </c>
      <c r="B31" s="99" t="s">
        <v>1021</v>
      </c>
      <c r="C31" s="99" t="s">
        <v>1020</v>
      </c>
      <c r="D31" s="99" t="s">
        <v>987</v>
      </c>
      <c r="E31" s="121">
        <v>2</v>
      </c>
      <c r="F31" s="122">
        <v>11600</v>
      </c>
      <c r="G31" s="122">
        <v>11600</v>
      </c>
      <c r="H31" s="122">
        <v>11600</v>
      </c>
      <c r="I31" s="122"/>
      <c r="J31" s="122"/>
      <c r="K31" s="120"/>
      <c r="L31" s="122"/>
      <c r="M31" s="122"/>
      <c r="N31" s="122"/>
      <c r="O31" s="79"/>
      <c r="P31" s="120"/>
      <c r="Q31" s="120"/>
      <c r="R31" s="122"/>
    </row>
    <row r="32" ht="25.5" customHeight="1" spans="1:18">
      <c r="A32" s="98" t="s">
        <v>826</v>
      </c>
      <c r="B32" s="99" t="s">
        <v>1021</v>
      </c>
      <c r="C32" s="99" t="s">
        <v>1022</v>
      </c>
      <c r="D32" s="99" t="s">
        <v>987</v>
      </c>
      <c r="E32" s="121">
        <v>3</v>
      </c>
      <c r="F32" s="122">
        <v>4500</v>
      </c>
      <c r="G32" s="122">
        <v>4500</v>
      </c>
      <c r="H32" s="122">
        <v>4500</v>
      </c>
      <c r="I32" s="122"/>
      <c r="J32" s="122"/>
      <c r="K32" s="120"/>
      <c r="L32" s="122"/>
      <c r="M32" s="122"/>
      <c r="N32" s="122"/>
      <c r="O32" s="79"/>
      <c r="P32" s="120"/>
      <c r="Q32" s="120"/>
      <c r="R32" s="122"/>
    </row>
    <row r="33" ht="25.5" customHeight="1" spans="1:18">
      <c r="A33" s="98" t="s">
        <v>826</v>
      </c>
      <c r="B33" s="99" t="s">
        <v>1021</v>
      </c>
      <c r="C33" s="99" t="s">
        <v>1002</v>
      </c>
      <c r="D33" s="99" t="s">
        <v>987</v>
      </c>
      <c r="E33" s="121">
        <v>2</v>
      </c>
      <c r="F33" s="122">
        <v>6500</v>
      </c>
      <c r="G33" s="122">
        <v>6500</v>
      </c>
      <c r="H33" s="122">
        <v>6500</v>
      </c>
      <c r="I33" s="122"/>
      <c r="J33" s="122"/>
      <c r="K33" s="120"/>
      <c r="L33" s="122"/>
      <c r="M33" s="122"/>
      <c r="N33" s="122"/>
      <c r="O33" s="79"/>
      <c r="P33" s="120"/>
      <c r="Q33" s="120"/>
      <c r="R33" s="122"/>
    </row>
    <row r="34" ht="25.5" customHeight="1" spans="1:18">
      <c r="A34" s="98" t="s">
        <v>826</v>
      </c>
      <c r="B34" s="99" t="s">
        <v>1021</v>
      </c>
      <c r="C34" s="99" t="s">
        <v>1023</v>
      </c>
      <c r="D34" s="99" t="s">
        <v>987</v>
      </c>
      <c r="E34" s="121">
        <v>1</v>
      </c>
      <c r="F34" s="122">
        <v>9400</v>
      </c>
      <c r="G34" s="122">
        <v>9400</v>
      </c>
      <c r="H34" s="122">
        <v>9400</v>
      </c>
      <c r="I34" s="122"/>
      <c r="J34" s="122"/>
      <c r="K34" s="120"/>
      <c r="L34" s="122"/>
      <c r="M34" s="122"/>
      <c r="N34" s="122"/>
      <c r="O34" s="79"/>
      <c r="P34" s="120"/>
      <c r="Q34" s="120"/>
      <c r="R34" s="122"/>
    </row>
    <row r="35" ht="21" customHeight="1" spans="1:18">
      <c r="A35" s="98" t="s">
        <v>67</v>
      </c>
      <c r="B35" s="32"/>
      <c r="C35" s="32"/>
      <c r="D35" s="32"/>
      <c r="E35" s="32"/>
      <c r="F35" s="120"/>
      <c r="G35" s="120">
        <v>51000</v>
      </c>
      <c r="H35" s="120">
        <v>51000</v>
      </c>
      <c r="I35" s="120"/>
      <c r="J35" s="120"/>
      <c r="K35" s="120"/>
      <c r="L35" s="120"/>
      <c r="M35" s="120"/>
      <c r="N35" s="120"/>
      <c r="O35" s="79"/>
      <c r="P35" s="120"/>
      <c r="Q35" s="120"/>
      <c r="R35" s="120"/>
    </row>
    <row r="36" ht="25.5" customHeight="1" spans="1:18">
      <c r="A36" s="98" t="s">
        <v>1024</v>
      </c>
      <c r="B36" s="99" t="s">
        <v>274</v>
      </c>
      <c r="C36" s="99" t="s">
        <v>993</v>
      </c>
      <c r="D36" s="99" t="s">
        <v>994</v>
      </c>
      <c r="E36" s="121">
        <v>300</v>
      </c>
      <c r="F36" s="122"/>
      <c r="G36" s="122">
        <v>51000</v>
      </c>
      <c r="H36" s="122">
        <v>51000</v>
      </c>
      <c r="I36" s="122"/>
      <c r="J36" s="122"/>
      <c r="K36" s="120"/>
      <c r="L36" s="122"/>
      <c r="M36" s="122"/>
      <c r="N36" s="122"/>
      <c r="O36" s="79"/>
      <c r="P36" s="120"/>
      <c r="Q36" s="120"/>
      <c r="R36" s="122"/>
    </row>
    <row r="37" ht="21" customHeight="1" spans="1:18">
      <c r="A37" s="98" t="s">
        <v>69</v>
      </c>
      <c r="B37" s="32"/>
      <c r="C37" s="32"/>
      <c r="D37" s="32"/>
      <c r="E37" s="32"/>
      <c r="F37" s="120"/>
      <c r="G37" s="120">
        <v>77163000</v>
      </c>
      <c r="H37" s="120"/>
      <c r="I37" s="120"/>
      <c r="J37" s="120"/>
      <c r="K37" s="120"/>
      <c r="L37" s="120">
        <v>77163000</v>
      </c>
      <c r="M37" s="120">
        <v>77163000</v>
      </c>
      <c r="N37" s="120"/>
      <c r="O37" s="79"/>
      <c r="P37" s="120"/>
      <c r="Q37" s="120"/>
      <c r="R37" s="120"/>
    </row>
    <row r="38" ht="25.5" customHeight="1" spans="1:18">
      <c r="A38" s="98" t="s">
        <v>918</v>
      </c>
      <c r="B38" s="99" t="s">
        <v>1025</v>
      </c>
      <c r="C38" s="99" t="s">
        <v>1026</v>
      </c>
      <c r="D38" s="99" t="s">
        <v>1005</v>
      </c>
      <c r="E38" s="121">
        <v>1</v>
      </c>
      <c r="F38" s="122"/>
      <c r="G38" s="122">
        <v>2415000</v>
      </c>
      <c r="H38" s="122"/>
      <c r="I38" s="122"/>
      <c r="J38" s="122"/>
      <c r="K38" s="120"/>
      <c r="L38" s="122">
        <v>2415000</v>
      </c>
      <c r="M38" s="122">
        <v>2415000</v>
      </c>
      <c r="N38" s="122"/>
      <c r="O38" s="79"/>
      <c r="P38" s="120"/>
      <c r="Q38" s="120"/>
      <c r="R38" s="122"/>
    </row>
    <row r="39" ht="25.5" customHeight="1" spans="1:18">
      <c r="A39" s="98" t="s">
        <v>918</v>
      </c>
      <c r="B39" s="99" t="s">
        <v>1027</v>
      </c>
      <c r="C39" s="99" t="s">
        <v>1026</v>
      </c>
      <c r="D39" s="99" t="s">
        <v>1005</v>
      </c>
      <c r="E39" s="121">
        <v>1</v>
      </c>
      <c r="F39" s="122"/>
      <c r="G39" s="122">
        <v>800000</v>
      </c>
      <c r="H39" s="122"/>
      <c r="I39" s="122"/>
      <c r="J39" s="122"/>
      <c r="K39" s="120"/>
      <c r="L39" s="122">
        <v>800000</v>
      </c>
      <c r="M39" s="122">
        <v>800000</v>
      </c>
      <c r="N39" s="122"/>
      <c r="O39" s="79"/>
      <c r="P39" s="120"/>
      <c r="Q39" s="120"/>
      <c r="R39" s="122"/>
    </row>
    <row r="40" ht="25.5" customHeight="1" spans="1:18">
      <c r="A40" s="98" t="s">
        <v>918</v>
      </c>
      <c r="B40" s="99" t="s">
        <v>1003</v>
      </c>
      <c r="C40" s="99" t="s">
        <v>1026</v>
      </c>
      <c r="D40" s="99" t="s">
        <v>1005</v>
      </c>
      <c r="E40" s="121">
        <v>1</v>
      </c>
      <c r="F40" s="122"/>
      <c r="G40" s="122">
        <v>34468000</v>
      </c>
      <c r="H40" s="122"/>
      <c r="I40" s="122"/>
      <c r="J40" s="122"/>
      <c r="K40" s="120"/>
      <c r="L40" s="122">
        <v>34468000</v>
      </c>
      <c r="M40" s="122">
        <v>34468000</v>
      </c>
      <c r="N40" s="122"/>
      <c r="O40" s="79"/>
      <c r="P40" s="120"/>
      <c r="Q40" s="120"/>
      <c r="R40" s="122"/>
    </row>
    <row r="41" ht="25.5" customHeight="1" spans="1:18">
      <c r="A41" s="98" t="s">
        <v>918</v>
      </c>
      <c r="B41" s="99" t="s">
        <v>1028</v>
      </c>
      <c r="C41" s="99" t="s">
        <v>1026</v>
      </c>
      <c r="D41" s="99" t="s">
        <v>1005</v>
      </c>
      <c r="E41" s="121">
        <v>1</v>
      </c>
      <c r="F41" s="122"/>
      <c r="G41" s="122">
        <v>5000000</v>
      </c>
      <c r="H41" s="122"/>
      <c r="I41" s="122"/>
      <c r="J41" s="122"/>
      <c r="K41" s="120"/>
      <c r="L41" s="122">
        <v>5000000</v>
      </c>
      <c r="M41" s="122">
        <v>5000000</v>
      </c>
      <c r="N41" s="122"/>
      <c r="O41" s="79"/>
      <c r="P41" s="120"/>
      <c r="Q41" s="120"/>
      <c r="R41" s="122"/>
    </row>
    <row r="42" ht="25.5" customHeight="1" spans="1:18">
      <c r="A42" s="98" t="s">
        <v>918</v>
      </c>
      <c r="B42" s="99" t="s">
        <v>1029</v>
      </c>
      <c r="C42" s="99" t="s">
        <v>1030</v>
      </c>
      <c r="D42" s="99" t="s">
        <v>1005</v>
      </c>
      <c r="E42" s="121">
        <v>1</v>
      </c>
      <c r="F42" s="122"/>
      <c r="G42" s="122">
        <v>1150000</v>
      </c>
      <c r="H42" s="122"/>
      <c r="I42" s="122"/>
      <c r="J42" s="122"/>
      <c r="K42" s="120"/>
      <c r="L42" s="122">
        <v>1150000</v>
      </c>
      <c r="M42" s="122">
        <v>1150000</v>
      </c>
      <c r="N42" s="122"/>
      <c r="O42" s="79"/>
      <c r="P42" s="120"/>
      <c r="Q42" s="120"/>
      <c r="R42" s="122"/>
    </row>
    <row r="43" ht="25.5" customHeight="1" spans="1:18">
      <c r="A43" s="98" t="s">
        <v>918</v>
      </c>
      <c r="B43" s="99" t="s">
        <v>1031</v>
      </c>
      <c r="C43" s="99" t="s">
        <v>1032</v>
      </c>
      <c r="D43" s="99" t="s">
        <v>1005</v>
      </c>
      <c r="E43" s="121">
        <v>1</v>
      </c>
      <c r="F43" s="122"/>
      <c r="G43" s="122">
        <v>14000000</v>
      </c>
      <c r="H43" s="122"/>
      <c r="I43" s="122"/>
      <c r="J43" s="122"/>
      <c r="K43" s="120"/>
      <c r="L43" s="122">
        <v>14000000</v>
      </c>
      <c r="M43" s="122">
        <v>14000000</v>
      </c>
      <c r="N43" s="122"/>
      <c r="O43" s="79"/>
      <c r="P43" s="120"/>
      <c r="Q43" s="120"/>
      <c r="R43" s="122"/>
    </row>
    <row r="44" ht="25.5" customHeight="1" spans="1:18">
      <c r="A44" s="98" t="s">
        <v>918</v>
      </c>
      <c r="B44" s="99" t="s">
        <v>1033</v>
      </c>
      <c r="C44" s="99" t="s">
        <v>1034</v>
      </c>
      <c r="D44" s="99" t="s">
        <v>1005</v>
      </c>
      <c r="E44" s="121">
        <v>1</v>
      </c>
      <c r="F44" s="122"/>
      <c r="G44" s="122">
        <v>1500000</v>
      </c>
      <c r="H44" s="122"/>
      <c r="I44" s="122"/>
      <c r="J44" s="122"/>
      <c r="K44" s="120"/>
      <c r="L44" s="122">
        <v>1500000</v>
      </c>
      <c r="M44" s="122">
        <v>1500000</v>
      </c>
      <c r="N44" s="122"/>
      <c r="O44" s="79"/>
      <c r="P44" s="120"/>
      <c r="Q44" s="120"/>
      <c r="R44" s="122"/>
    </row>
    <row r="45" ht="25.5" customHeight="1" spans="1:18">
      <c r="A45" s="98" t="s">
        <v>918</v>
      </c>
      <c r="B45" s="99" t="s">
        <v>1035</v>
      </c>
      <c r="C45" s="99" t="s">
        <v>1036</v>
      </c>
      <c r="D45" s="99" t="s">
        <v>1005</v>
      </c>
      <c r="E45" s="121">
        <v>1</v>
      </c>
      <c r="F45" s="122"/>
      <c r="G45" s="122">
        <v>2800000</v>
      </c>
      <c r="H45" s="122"/>
      <c r="I45" s="122"/>
      <c r="J45" s="122"/>
      <c r="K45" s="120"/>
      <c r="L45" s="122">
        <v>2800000</v>
      </c>
      <c r="M45" s="122">
        <v>2800000</v>
      </c>
      <c r="N45" s="122"/>
      <c r="O45" s="79"/>
      <c r="P45" s="120"/>
      <c r="Q45" s="120"/>
      <c r="R45" s="122"/>
    </row>
    <row r="46" ht="25.5" customHeight="1" spans="1:18">
      <c r="A46" s="98" t="s">
        <v>918</v>
      </c>
      <c r="B46" s="99" t="s">
        <v>1037</v>
      </c>
      <c r="C46" s="99" t="s">
        <v>1038</v>
      </c>
      <c r="D46" s="99" t="s">
        <v>1005</v>
      </c>
      <c r="E46" s="121">
        <v>1</v>
      </c>
      <c r="F46" s="122"/>
      <c r="G46" s="122">
        <v>680000</v>
      </c>
      <c r="H46" s="122"/>
      <c r="I46" s="122"/>
      <c r="J46" s="122"/>
      <c r="K46" s="120"/>
      <c r="L46" s="122">
        <v>680000</v>
      </c>
      <c r="M46" s="122">
        <v>680000</v>
      </c>
      <c r="N46" s="122"/>
      <c r="O46" s="79"/>
      <c r="P46" s="120"/>
      <c r="Q46" s="120"/>
      <c r="R46" s="122"/>
    </row>
    <row r="47" ht="25.5" customHeight="1" spans="1:18">
      <c r="A47" s="98" t="s">
        <v>918</v>
      </c>
      <c r="B47" s="99" t="s">
        <v>1039</v>
      </c>
      <c r="C47" s="99" t="s">
        <v>1040</v>
      </c>
      <c r="D47" s="99" t="s">
        <v>1005</v>
      </c>
      <c r="E47" s="121">
        <v>1</v>
      </c>
      <c r="F47" s="122"/>
      <c r="G47" s="122">
        <v>14350000</v>
      </c>
      <c r="H47" s="122"/>
      <c r="I47" s="122"/>
      <c r="J47" s="122"/>
      <c r="K47" s="120"/>
      <c r="L47" s="122">
        <v>14350000</v>
      </c>
      <c r="M47" s="122">
        <v>14350000</v>
      </c>
      <c r="N47" s="122"/>
      <c r="O47" s="79"/>
      <c r="P47" s="120"/>
      <c r="Q47" s="120"/>
      <c r="R47" s="122"/>
    </row>
    <row r="48" ht="21" customHeight="1" spans="1:18">
      <c r="A48" s="103" t="s">
        <v>179</v>
      </c>
      <c r="B48" s="104"/>
      <c r="C48" s="104"/>
      <c r="D48" s="104"/>
      <c r="E48" s="102"/>
      <c r="F48" s="120">
        <v>6911405</v>
      </c>
      <c r="G48" s="120">
        <v>84133405</v>
      </c>
      <c r="H48" s="120">
        <v>140405</v>
      </c>
      <c r="I48" s="120"/>
      <c r="J48" s="120"/>
      <c r="K48" s="120"/>
      <c r="L48" s="120">
        <v>83993000</v>
      </c>
      <c r="M48" s="120">
        <v>83993000</v>
      </c>
      <c r="N48" s="120"/>
      <c r="O48" s="79"/>
      <c r="P48" s="120"/>
      <c r="Q48" s="120"/>
      <c r="R48" s="120"/>
    </row>
  </sheetData>
  <mergeCells count="17">
    <mergeCell ref="Q1:R1"/>
    <mergeCell ref="A2:R2"/>
    <mergeCell ref="A3:F3"/>
    <mergeCell ref="G4:R4"/>
    <mergeCell ref="L5:R5"/>
    <mergeCell ref="A48:E4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workbookViewId="0">
      <selection activeCell="C14" sqref="C14"/>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33.0555555555556" style="40" customWidth="1"/>
    <col min="5" max="5" width="23.6666666666667" style="40" customWidth="1"/>
    <col min="6" max="6" width="20.1666666666667" style="40" customWidth="1"/>
    <col min="7" max="7" width="34.1666666666667" style="40" customWidth="1"/>
    <col min="8" max="8" width="14" style="1" customWidth="1"/>
    <col min="9" max="11" width="11.6666666666667" style="1" customWidth="1"/>
    <col min="12" max="12" width="10.6666666666667" style="40" customWidth="1"/>
    <col min="13" max="14" width="10.6666666666667" style="1" customWidth="1"/>
    <col min="15" max="15" width="14.8333333333333" style="1" customWidth="1"/>
    <col min="16" max="18" width="10.6666666666667" style="40" customWidth="1"/>
    <col min="19" max="19" width="12.1666666666667" style="1" customWidth="1"/>
    <col min="20" max="16384" width="10.6666666666667" style="40" customWidth="1"/>
  </cols>
  <sheetData>
    <row r="1" ht="13.5" customHeight="1" spans="1:19">
      <c r="A1" s="87"/>
      <c r="B1" s="87"/>
      <c r="C1" s="87"/>
      <c r="D1" s="88"/>
      <c r="E1" s="88"/>
      <c r="F1" s="88"/>
      <c r="G1" s="88"/>
      <c r="H1" s="87"/>
      <c r="I1" s="87"/>
      <c r="J1" s="87"/>
      <c r="K1" s="87"/>
      <c r="L1" s="109"/>
      <c r="M1" s="75"/>
      <c r="N1" s="75"/>
      <c r="O1" s="75"/>
      <c r="P1" s="70"/>
      <c r="Q1" s="114"/>
      <c r="R1" s="70" t="s">
        <v>1041</v>
      </c>
      <c r="S1" s="115"/>
    </row>
    <row r="2" ht="27.75" customHeight="1" spans="1:19">
      <c r="A2" s="42" t="s">
        <v>1042</v>
      </c>
      <c r="B2" s="89"/>
      <c r="C2" s="89"/>
      <c r="D2" s="58"/>
      <c r="E2" s="58"/>
      <c r="F2" s="58"/>
      <c r="G2" s="58"/>
      <c r="H2" s="89"/>
      <c r="I2" s="89"/>
      <c r="J2" s="89"/>
      <c r="K2" s="89"/>
      <c r="L2" s="110"/>
      <c r="M2" s="89"/>
      <c r="N2" s="89"/>
      <c r="O2" s="89"/>
      <c r="P2" s="58"/>
      <c r="Q2" s="110"/>
      <c r="R2" s="58"/>
      <c r="S2" s="89"/>
    </row>
    <row r="3" ht="18.75" customHeight="1" spans="1:19">
      <c r="A3" s="72" t="s">
        <v>2</v>
      </c>
      <c r="B3" s="73"/>
      <c r="C3" s="73"/>
      <c r="D3" s="90"/>
      <c r="E3" s="90"/>
      <c r="F3" s="90"/>
      <c r="G3" s="90"/>
      <c r="H3" s="73"/>
      <c r="I3" s="73"/>
      <c r="J3" s="73"/>
      <c r="K3" s="73"/>
      <c r="L3" s="109"/>
      <c r="M3" s="75"/>
      <c r="N3" s="75"/>
      <c r="O3" s="75"/>
      <c r="P3" s="81"/>
      <c r="Q3" s="116"/>
      <c r="R3" s="81"/>
      <c r="S3" s="117" t="s">
        <v>209</v>
      </c>
    </row>
    <row r="4" ht="15.75" customHeight="1" spans="1:19">
      <c r="A4" s="11" t="s">
        <v>976</v>
      </c>
      <c r="B4" s="91" t="s">
        <v>1043</v>
      </c>
      <c r="C4" s="91" t="s">
        <v>1044</v>
      </c>
      <c r="D4" s="92" t="s">
        <v>1045</v>
      </c>
      <c r="E4" s="92" t="s">
        <v>1046</v>
      </c>
      <c r="F4" s="92" t="s">
        <v>1047</v>
      </c>
      <c r="G4" s="92" t="s">
        <v>1048</v>
      </c>
      <c r="H4" s="45" t="s">
        <v>225</v>
      </c>
      <c r="I4" s="45"/>
      <c r="J4" s="45"/>
      <c r="K4" s="45"/>
      <c r="L4" s="111"/>
      <c r="M4" s="45"/>
      <c r="N4" s="45"/>
      <c r="O4" s="45"/>
      <c r="P4" s="82"/>
      <c r="Q4" s="111"/>
      <c r="R4" s="82"/>
      <c r="S4" s="46"/>
    </row>
    <row r="5" ht="17.25" customHeight="1" spans="1:19">
      <c r="A5" s="16"/>
      <c r="B5" s="93"/>
      <c r="C5" s="93"/>
      <c r="D5" s="94"/>
      <c r="E5" s="94"/>
      <c r="F5" s="94"/>
      <c r="G5" s="94"/>
      <c r="H5" s="93" t="s">
        <v>37</v>
      </c>
      <c r="I5" s="93" t="s">
        <v>40</v>
      </c>
      <c r="J5" s="93" t="s">
        <v>982</v>
      </c>
      <c r="K5" s="93" t="s">
        <v>983</v>
      </c>
      <c r="L5" s="94" t="s">
        <v>984</v>
      </c>
      <c r="M5" s="112" t="s">
        <v>1049</v>
      </c>
      <c r="N5" s="112"/>
      <c r="O5" s="112"/>
      <c r="P5" s="113"/>
      <c r="Q5" s="118"/>
      <c r="R5" s="113"/>
      <c r="S5" s="95"/>
    </row>
    <row r="6" ht="54" customHeight="1" spans="1:19">
      <c r="A6" s="19"/>
      <c r="B6" s="95"/>
      <c r="C6" s="95"/>
      <c r="D6" s="96"/>
      <c r="E6" s="96"/>
      <c r="F6" s="96"/>
      <c r="G6" s="96"/>
      <c r="H6" s="95"/>
      <c r="I6" s="95" t="s">
        <v>39</v>
      </c>
      <c r="J6" s="95"/>
      <c r="K6" s="95"/>
      <c r="L6" s="96"/>
      <c r="M6" s="95" t="s">
        <v>39</v>
      </c>
      <c r="N6" s="95" t="s">
        <v>45</v>
      </c>
      <c r="O6" s="95" t="s">
        <v>234</v>
      </c>
      <c r="P6" s="56" t="s">
        <v>47</v>
      </c>
      <c r="Q6" s="96" t="s">
        <v>48</v>
      </c>
      <c r="R6" s="96" t="s">
        <v>49</v>
      </c>
      <c r="S6" s="95" t="s">
        <v>50</v>
      </c>
    </row>
    <row r="7" ht="15" customHeight="1" spans="1:19">
      <c r="A7" s="19">
        <v>1</v>
      </c>
      <c r="B7" s="95">
        <v>2</v>
      </c>
      <c r="C7" s="95">
        <v>3</v>
      </c>
      <c r="D7" s="97"/>
      <c r="E7" s="97"/>
      <c r="F7" s="97"/>
      <c r="G7" s="97"/>
      <c r="H7" s="96">
        <v>4</v>
      </c>
      <c r="I7" s="96">
        <v>5</v>
      </c>
      <c r="J7" s="96">
        <v>6</v>
      </c>
      <c r="K7" s="96">
        <v>7</v>
      </c>
      <c r="L7" s="96">
        <v>8</v>
      </c>
      <c r="M7" s="96">
        <v>9</v>
      </c>
      <c r="N7" s="96">
        <v>10</v>
      </c>
      <c r="O7" s="96">
        <v>11</v>
      </c>
      <c r="P7" s="96">
        <v>12</v>
      </c>
      <c r="Q7" s="96">
        <v>13</v>
      </c>
      <c r="R7" s="96">
        <v>14</v>
      </c>
      <c r="S7" s="96">
        <v>15</v>
      </c>
    </row>
    <row r="8" ht="21" customHeight="1" spans="1:19">
      <c r="A8" s="98" t="s">
        <v>236</v>
      </c>
      <c r="B8" s="99"/>
      <c r="C8" s="99"/>
      <c r="D8" s="100"/>
      <c r="E8" s="100"/>
      <c r="F8" s="100"/>
      <c r="G8" s="100"/>
      <c r="H8" s="100" t="s">
        <v>236</v>
      </c>
      <c r="I8" s="100" t="s">
        <v>236</v>
      </c>
      <c r="J8" s="100" t="s">
        <v>236</v>
      </c>
      <c r="K8" s="100" t="s">
        <v>236</v>
      </c>
      <c r="L8" s="100" t="s">
        <v>236</v>
      </c>
      <c r="M8" s="100" t="s">
        <v>236</v>
      </c>
      <c r="N8" s="100" t="s">
        <v>236</v>
      </c>
      <c r="O8" s="100" t="s">
        <v>236</v>
      </c>
      <c r="P8" s="85" t="s">
        <v>236</v>
      </c>
      <c r="Q8" s="100" t="s">
        <v>236</v>
      </c>
      <c r="R8" s="100" t="s">
        <v>236</v>
      </c>
      <c r="S8" s="100" t="s">
        <v>236</v>
      </c>
    </row>
    <row r="9" ht="49.5" customHeight="1" spans="1:19">
      <c r="A9" s="98" t="s">
        <v>236</v>
      </c>
      <c r="B9" s="99" t="s">
        <v>236</v>
      </c>
      <c r="C9" s="99" t="s">
        <v>236</v>
      </c>
      <c r="D9" s="101" t="s">
        <v>236</v>
      </c>
      <c r="E9" s="101" t="s">
        <v>236</v>
      </c>
      <c r="F9" s="101" t="s">
        <v>236</v>
      </c>
      <c r="G9" s="101" t="s">
        <v>236</v>
      </c>
      <c r="H9" s="102" t="s">
        <v>236</v>
      </c>
      <c r="I9" s="102" t="s">
        <v>236</v>
      </c>
      <c r="J9" s="102" t="s">
        <v>236</v>
      </c>
      <c r="K9" s="102" t="s">
        <v>236</v>
      </c>
      <c r="L9" s="100" t="s">
        <v>236</v>
      </c>
      <c r="M9" s="102" t="s">
        <v>236</v>
      </c>
      <c r="N9" s="102" t="s">
        <v>236</v>
      </c>
      <c r="O9" s="102" t="s">
        <v>236</v>
      </c>
      <c r="P9" s="85" t="s">
        <v>236</v>
      </c>
      <c r="Q9" s="100" t="s">
        <v>236</v>
      </c>
      <c r="R9" s="100" t="s">
        <v>236</v>
      </c>
      <c r="S9" s="102" t="s">
        <v>236</v>
      </c>
    </row>
    <row r="10" ht="21" customHeight="1" spans="1:19">
      <c r="A10" s="103" t="s">
        <v>179</v>
      </c>
      <c r="B10" s="104"/>
      <c r="C10" s="105"/>
      <c r="D10" s="100"/>
      <c r="E10" s="100"/>
      <c r="F10" s="100"/>
      <c r="G10" s="100"/>
      <c r="H10" s="100" t="s">
        <v>236</v>
      </c>
      <c r="I10" s="100" t="s">
        <v>236</v>
      </c>
      <c r="J10" s="100" t="s">
        <v>236</v>
      </c>
      <c r="K10" s="100" t="s">
        <v>236</v>
      </c>
      <c r="L10" s="100" t="s">
        <v>236</v>
      </c>
      <c r="M10" s="100" t="s">
        <v>236</v>
      </c>
      <c r="N10" s="100" t="s">
        <v>236</v>
      </c>
      <c r="O10" s="100" t="s">
        <v>236</v>
      </c>
      <c r="P10" s="85" t="s">
        <v>236</v>
      </c>
      <c r="Q10" s="100" t="s">
        <v>236</v>
      </c>
      <c r="R10" s="100" t="s">
        <v>236</v>
      </c>
      <c r="S10" s="100" t="s">
        <v>236</v>
      </c>
    </row>
    <row r="11" s="86" customFormat="1" ht="27" customHeight="1" spans="1:19">
      <c r="A11" s="106" t="s">
        <v>972</v>
      </c>
      <c r="B11" s="107" t="s">
        <v>1050</v>
      </c>
      <c r="C11" s="107"/>
      <c r="D11" s="107"/>
      <c r="E11" s="107"/>
      <c r="F11" s="107"/>
      <c r="H11" s="108"/>
      <c r="I11" s="108"/>
      <c r="J11" s="108"/>
      <c r="K11" s="108"/>
      <c r="M11" s="108"/>
      <c r="N11" s="108"/>
      <c r="O11" s="108"/>
      <c r="S11" s="108"/>
    </row>
  </sheetData>
  <mergeCells count="19">
    <mergeCell ref="R1:S1"/>
    <mergeCell ref="A2:S2"/>
    <mergeCell ref="A3:C3"/>
    <mergeCell ref="H4:S4"/>
    <mergeCell ref="M5:S5"/>
    <mergeCell ref="A10:C10"/>
    <mergeCell ref="B11:F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6"/>
  <sheetViews>
    <sheetView workbookViewId="0">
      <selection activeCell="C19" sqref="C19"/>
    </sheetView>
  </sheetViews>
  <sheetFormatPr defaultColWidth="10.6666666666667" defaultRowHeight="14.25" customHeight="1"/>
  <cols>
    <col min="1" max="1" width="76.6111111111111" style="1" customWidth="1"/>
    <col min="2" max="3" width="19.8333333333333" style="1" customWidth="1"/>
    <col min="4" max="4" width="15.6666666666667" style="1" customWidth="1"/>
    <col min="5" max="11" width="18.3333333333333" style="1" customWidth="1"/>
    <col min="12" max="12" width="18.3333333333333" style="40" customWidth="1"/>
    <col min="13" max="13" width="13.3333333333333" style="40" customWidth="1"/>
    <col min="14" max="14" width="13.3333333333333" style="1" customWidth="1"/>
    <col min="15" max="16384" width="10.6666666666667" style="40" customWidth="1"/>
  </cols>
  <sheetData>
    <row r="1" ht="13.5" customHeight="1" spans="1:14">
      <c r="A1" s="3"/>
      <c r="B1" s="3"/>
      <c r="C1" s="3"/>
      <c r="D1" s="71"/>
      <c r="L1" s="70"/>
      <c r="M1" s="70" t="s">
        <v>1051</v>
      </c>
      <c r="N1" s="70"/>
    </row>
    <row r="2" ht="27.75" customHeight="1" spans="1:14">
      <c r="A2" s="42" t="s">
        <v>1052</v>
      </c>
      <c r="B2" s="5"/>
      <c r="C2" s="5"/>
      <c r="D2" s="5"/>
      <c r="E2" s="5"/>
      <c r="F2" s="5"/>
      <c r="G2" s="5"/>
      <c r="H2" s="5"/>
      <c r="I2" s="5"/>
      <c r="J2" s="5"/>
      <c r="K2" s="5"/>
      <c r="L2" s="58"/>
      <c r="M2" s="58"/>
      <c r="N2" s="5"/>
    </row>
    <row r="3" ht="18" customHeight="1" spans="1:14">
      <c r="A3" s="72" t="s">
        <v>2</v>
      </c>
      <c r="B3" s="73"/>
      <c r="C3" s="73"/>
      <c r="D3" s="74"/>
      <c r="E3" s="75"/>
      <c r="F3" s="75"/>
      <c r="G3" s="75"/>
      <c r="H3" s="75"/>
      <c r="I3" s="75"/>
      <c r="L3" s="81"/>
      <c r="M3" s="81"/>
      <c r="N3" s="81" t="s">
        <v>209</v>
      </c>
    </row>
    <row r="4" ht="19.5" customHeight="1" spans="1:14">
      <c r="A4" s="17" t="s">
        <v>1053</v>
      </c>
      <c r="B4" s="12" t="s">
        <v>225</v>
      </c>
      <c r="C4" s="13"/>
      <c r="D4" s="13"/>
      <c r="E4" s="12" t="s">
        <v>1054</v>
      </c>
      <c r="F4" s="13"/>
      <c r="G4" s="13"/>
      <c r="H4" s="13"/>
      <c r="I4" s="13"/>
      <c r="J4" s="13"/>
      <c r="K4" s="13"/>
      <c r="L4" s="82"/>
      <c r="M4" s="82"/>
      <c r="N4" s="14"/>
    </row>
    <row r="5" ht="40.5" customHeight="1" spans="1:14">
      <c r="A5" s="20"/>
      <c r="B5" s="29" t="s">
        <v>37</v>
      </c>
      <c r="C5" s="11" t="s">
        <v>40</v>
      </c>
      <c r="D5" s="76" t="s">
        <v>1055</v>
      </c>
      <c r="E5" s="77" t="s">
        <v>1056</v>
      </c>
      <c r="F5" s="77" t="s">
        <v>1057</v>
      </c>
      <c r="G5" s="77" t="s">
        <v>1058</v>
      </c>
      <c r="H5" s="77" t="s">
        <v>1059</v>
      </c>
      <c r="I5" s="77" t="s">
        <v>1060</v>
      </c>
      <c r="J5" s="77" t="s">
        <v>1061</v>
      </c>
      <c r="K5" s="77" t="s">
        <v>1062</v>
      </c>
      <c r="L5" s="61" t="s">
        <v>1063</v>
      </c>
      <c r="M5" s="61" t="s">
        <v>1064</v>
      </c>
      <c r="N5" s="77" t="s">
        <v>1065</v>
      </c>
    </row>
    <row r="6" ht="19.5" customHeight="1" spans="1:14">
      <c r="A6" s="77">
        <v>1</v>
      </c>
      <c r="B6" s="77">
        <v>2</v>
      </c>
      <c r="C6" s="77">
        <v>3</v>
      </c>
      <c r="D6" s="78">
        <v>4</v>
      </c>
      <c r="E6" s="77">
        <v>5</v>
      </c>
      <c r="F6" s="77">
        <v>6</v>
      </c>
      <c r="G6" s="77">
        <v>7</v>
      </c>
      <c r="H6" s="78">
        <v>8</v>
      </c>
      <c r="I6" s="77">
        <v>9</v>
      </c>
      <c r="J6" s="77">
        <v>10</v>
      </c>
      <c r="K6" s="77">
        <v>11</v>
      </c>
      <c r="L6" s="83">
        <v>12</v>
      </c>
      <c r="M6" s="83">
        <v>13</v>
      </c>
      <c r="N6" s="84">
        <v>14</v>
      </c>
    </row>
    <row r="7" ht="19.5" customHeight="1" spans="1:14">
      <c r="A7" s="30" t="s">
        <v>52</v>
      </c>
      <c r="B7" s="79">
        <v>225594200</v>
      </c>
      <c r="C7" s="79">
        <v>225594200</v>
      </c>
      <c r="D7" s="80"/>
      <c r="E7" s="79">
        <v>39459500</v>
      </c>
      <c r="F7" s="79">
        <v>37759200</v>
      </c>
      <c r="G7" s="79">
        <v>35040700</v>
      </c>
      <c r="H7" s="79">
        <v>32990800</v>
      </c>
      <c r="I7" s="79">
        <v>17780900</v>
      </c>
      <c r="J7" s="79">
        <v>17391400</v>
      </c>
      <c r="K7" s="79">
        <v>27887800</v>
      </c>
      <c r="L7" s="79">
        <v>17283900</v>
      </c>
      <c r="M7" s="85" t="s">
        <v>236</v>
      </c>
      <c r="N7" s="79" t="s">
        <v>236</v>
      </c>
    </row>
    <row r="8" ht="19.5" customHeight="1" spans="1:14">
      <c r="A8" s="30" t="s">
        <v>55</v>
      </c>
      <c r="B8" s="79">
        <v>225594200</v>
      </c>
      <c r="C8" s="79">
        <v>225594200</v>
      </c>
      <c r="D8" s="80"/>
      <c r="E8" s="79">
        <v>39459500</v>
      </c>
      <c r="F8" s="79">
        <v>37759200</v>
      </c>
      <c r="G8" s="79">
        <v>35040700</v>
      </c>
      <c r="H8" s="79">
        <v>32990800</v>
      </c>
      <c r="I8" s="79">
        <v>17780900</v>
      </c>
      <c r="J8" s="79">
        <v>17391400</v>
      </c>
      <c r="K8" s="79">
        <v>27887800</v>
      </c>
      <c r="L8" s="79">
        <v>17283900</v>
      </c>
      <c r="M8" s="85" t="s">
        <v>53</v>
      </c>
      <c r="N8" s="79"/>
    </row>
    <row r="9" ht="19.5" customHeight="1" spans="1:14">
      <c r="A9" s="63" t="s">
        <v>1066</v>
      </c>
      <c r="B9" s="79">
        <v>15730000</v>
      </c>
      <c r="C9" s="79">
        <v>15730000</v>
      </c>
      <c r="D9" s="80"/>
      <c r="E9" s="79">
        <v>3880000</v>
      </c>
      <c r="F9" s="79">
        <v>2030000</v>
      </c>
      <c r="G9" s="79">
        <v>2240000</v>
      </c>
      <c r="H9" s="79">
        <v>2500000</v>
      </c>
      <c r="I9" s="79">
        <v>920000</v>
      </c>
      <c r="J9" s="79">
        <v>1310000</v>
      </c>
      <c r="K9" s="79">
        <v>1560000</v>
      </c>
      <c r="L9" s="79">
        <v>1290000</v>
      </c>
      <c r="M9" s="85" t="s">
        <v>236</v>
      </c>
      <c r="N9" s="79" t="s">
        <v>236</v>
      </c>
    </row>
    <row r="10" ht="19.5" customHeight="1" spans="1:14">
      <c r="A10" s="63" t="s">
        <v>1067</v>
      </c>
      <c r="B10" s="79">
        <v>24860000</v>
      </c>
      <c r="C10" s="79">
        <v>24860000</v>
      </c>
      <c r="D10" s="80"/>
      <c r="E10" s="79">
        <v>4428900</v>
      </c>
      <c r="F10" s="79">
        <v>4309700</v>
      </c>
      <c r="G10" s="79">
        <v>3243700</v>
      </c>
      <c r="H10" s="79">
        <v>3908100</v>
      </c>
      <c r="I10" s="79">
        <v>2020000</v>
      </c>
      <c r="J10" s="79">
        <v>1867900</v>
      </c>
      <c r="K10" s="79">
        <v>3218900</v>
      </c>
      <c r="L10" s="79">
        <v>1862800</v>
      </c>
      <c r="M10" s="85" t="s">
        <v>236</v>
      </c>
      <c r="N10" s="79" t="s">
        <v>236</v>
      </c>
    </row>
    <row r="11" ht="19.5" customHeight="1" spans="1:14">
      <c r="A11" s="63" t="s">
        <v>1068</v>
      </c>
      <c r="B11" s="79">
        <v>13350000</v>
      </c>
      <c r="C11" s="79">
        <v>13350000</v>
      </c>
      <c r="D11" s="80"/>
      <c r="E11" s="79">
        <v>2229400</v>
      </c>
      <c r="F11" s="79">
        <v>2288100</v>
      </c>
      <c r="G11" s="79">
        <v>1936600</v>
      </c>
      <c r="H11" s="79">
        <v>1764600</v>
      </c>
      <c r="I11" s="79">
        <v>1191400</v>
      </c>
      <c r="J11" s="79">
        <v>1164400</v>
      </c>
      <c r="K11" s="79">
        <v>1453200</v>
      </c>
      <c r="L11" s="79">
        <v>1322300</v>
      </c>
      <c r="M11" s="85" t="s">
        <v>236</v>
      </c>
      <c r="N11" s="79" t="s">
        <v>236</v>
      </c>
    </row>
    <row r="12" ht="19.5" customHeight="1" spans="1:14">
      <c r="A12" s="63" t="s">
        <v>888</v>
      </c>
      <c r="B12" s="79">
        <v>9400000</v>
      </c>
      <c r="C12" s="79">
        <v>9400000</v>
      </c>
      <c r="D12" s="80"/>
      <c r="E12" s="79">
        <v>1200000</v>
      </c>
      <c r="F12" s="79">
        <v>1200000</v>
      </c>
      <c r="G12" s="79">
        <v>1000000</v>
      </c>
      <c r="H12" s="79">
        <v>1200000</v>
      </c>
      <c r="I12" s="79">
        <v>1200000</v>
      </c>
      <c r="J12" s="79">
        <v>1200000</v>
      </c>
      <c r="K12" s="79">
        <v>1200000</v>
      </c>
      <c r="L12" s="79">
        <v>1200000</v>
      </c>
      <c r="M12" s="85" t="s">
        <v>236</v>
      </c>
      <c r="N12" s="79" t="s">
        <v>236</v>
      </c>
    </row>
    <row r="13" ht="19.5" customHeight="1" spans="1:14">
      <c r="A13" s="63" t="s">
        <v>1069</v>
      </c>
      <c r="B13" s="79">
        <v>134104200</v>
      </c>
      <c r="C13" s="79">
        <v>134104200</v>
      </c>
      <c r="D13" s="80"/>
      <c r="E13" s="79">
        <v>22881200</v>
      </c>
      <c r="F13" s="79">
        <v>23121400</v>
      </c>
      <c r="G13" s="79">
        <v>22040400</v>
      </c>
      <c r="H13" s="79">
        <v>19518100</v>
      </c>
      <c r="I13" s="79">
        <v>10269500</v>
      </c>
      <c r="J13" s="79">
        <v>9789100</v>
      </c>
      <c r="K13" s="79">
        <v>16935700</v>
      </c>
      <c r="L13" s="79">
        <v>9548800</v>
      </c>
      <c r="M13" s="85" t="s">
        <v>236</v>
      </c>
      <c r="N13" s="79" t="s">
        <v>236</v>
      </c>
    </row>
    <row r="14" ht="19.5" customHeight="1" spans="1:14">
      <c r="A14" s="63" t="s">
        <v>1070</v>
      </c>
      <c r="B14" s="79">
        <v>1080000</v>
      </c>
      <c r="C14" s="79">
        <v>1080000</v>
      </c>
      <c r="D14" s="80"/>
      <c r="E14" s="79">
        <v>180000</v>
      </c>
      <c r="F14" s="79">
        <v>150000</v>
      </c>
      <c r="G14" s="79">
        <v>130000</v>
      </c>
      <c r="H14" s="79">
        <v>170000</v>
      </c>
      <c r="I14" s="79">
        <v>110000</v>
      </c>
      <c r="J14" s="79">
        <v>90000</v>
      </c>
      <c r="K14" s="79">
        <v>110000</v>
      </c>
      <c r="L14" s="79">
        <v>140000</v>
      </c>
      <c r="M14" s="85" t="s">
        <v>236</v>
      </c>
      <c r="N14" s="79" t="s">
        <v>236</v>
      </c>
    </row>
    <row r="15" ht="19.5" customHeight="1" spans="1:14">
      <c r="A15" s="63" t="s">
        <v>1071</v>
      </c>
      <c r="B15" s="79">
        <v>50000</v>
      </c>
      <c r="C15" s="79">
        <v>50000</v>
      </c>
      <c r="D15" s="80"/>
      <c r="E15" s="79">
        <v>50000</v>
      </c>
      <c r="F15" s="79"/>
      <c r="G15" s="79"/>
      <c r="H15" s="79"/>
      <c r="I15" s="79"/>
      <c r="J15" s="79"/>
      <c r="K15" s="79"/>
      <c r="L15" s="79"/>
      <c r="M15" s="85" t="s">
        <v>236</v>
      </c>
      <c r="N15" s="79" t="s">
        <v>236</v>
      </c>
    </row>
    <row r="16" ht="19.5" customHeight="1" spans="1:14">
      <c r="A16" s="63" t="s">
        <v>1072</v>
      </c>
      <c r="B16" s="79">
        <v>27020000</v>
      </c>
      <c r="C16" s="79">
        <v>27020000</v>
      </c>
      <c r="D16" s="80"/>
      <c r="E16" s="79">
        <v>4610000</v>
      </c>
      <c r="F16" s="79">
        <v>4660000</v>
      </c>
      <c r="G16" s="79">
        <v>4450000</v>
      </c>
      <c r="H16" s="79">
        <v>3930000</v>
      </c>
      <c r="I16" s="79">
        <v>2070000</v>
      </c>
      <c r="J16" s="79">
        <v>1970000</v>
      </c>
      <c r="K16" s="79">
        <v>3410000</v>
      </c>
      <c r="L16" s="79">
        <v>1920000</v>
      </c>
      <c r="M16" s="85" t="s">
        <v>236</v>
      </c>
      <c r="N16" s="79" t="s">
        <v>236</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36"/>
  <sheetViews>
    <sheetView topLeftCell="A28" workbookViewId="0">
      <selection activeCell="C34" sqref="C34:C36"/>
    </sheetView>
  </sheetViews>
  <sheetFormatPr defaultColWidth="10.6666666666667" defaultRowHeight="12" customHeight="1"/>
  <cols>
    <col min="1" max="1" width="40" style="39" customWidth="1"/>
    <col min="2" max="2" width="16.6666666666667" style="40" customWidth="1"/>
    <col min="3" max="3" width="58.5" style="39" customWidth="1"/>
    <col min="4" max="4" width="17.5" style="39" customWidth="1"/>
    <col min="5" max="5" width="17" style="39" customWidth="1"/>
    <col min="6" max="6" width="27.5" style="39" customWidth="1"/>
    <col min="7" max="7" width="13.1666666666667" style="40" customWidth="1"/>
    <col min="8" max="8" width="21.8333333333333" style="39" customWidth="1"/>
    <col min="9" max="9" width="18.1666666666667" style="40" customWidth="1"/>
    <col min="10" max="10" width="22" style="40" customWidth="1"/>
    <col min="11" max="11" width="79.8333333333333" style="39" customWidth="1"/>
    <col min="12" max="16384" width="10.6666666666667" style="40" customWidth="1"/>
  </cols>
  <sheetData>
    <row r="1" customHeight="1" spans="11:11">
      <c r="K1" s="70" t="s">
        <v>1073</v>
      </c>
    </row>
    <row r="2" ht="28.5" customHeight="1" spans="1:11">
      <c r="A2" s="57" t="s">
        <v>1074</v>
      </c>
      <c r="B2" s="58"/>
      <c r="C2" s="5"/>
      <c r="D2" s="5"/>
      <c r="E2" s="5"/>
      <c r="F2" s="5"/>
      <c r="G2" s="58"/>
      <c r="H2" s="5"/>
      <c r="I2" s="58"/>
      <c r="J2" s="58"/>
      <c r="K2" s="5"/>
    </row>
    <row r="3" ht="17.25" customHeight="1" spans="1:2">
      <c r="A3" s="59" t="s">
        <v>2</v>
      </c>
      <c r="B3" s="60"/>
    </row>
    <row r="4" ht="44.25" customHeight="1" spans="1:11">
      <c r="A4" s="47" t="s">
        <v>568</v>
      </c>
      <c r="B4" s="61" t="s">
        <v>219</v>
      </c>
      <c r="C4" s="47" t="s">
        <v>569</v>
      </c>
      <c r="D4" s="47" t="s">
        <v>570</v>
      </c>
      <c r="E4" s="47" t="s">
        <v>571</v>
      </c>
      <c r="F4" s="47" t="s">
        <v>572</v>
      </c>
      <c r="G4" s="61" t="s">
        <v>573</v>
      </c>
      <c r="H4" s="47" t="s">
        <v>574</v>
      </c>
      <c r="I4" s="61" t="s">
        <v>575</v>
      </c>
      <c r="J4" s="61" t="s">
        <v>576</v>
      </c>
      <c r="K4" s="47" t="s">
        <v>577</v>
      </c>
    </row>
    <row r="5" ht="14.25" customHeight="1" spans="1:11">
      <c r="A5" s="47">
        <v>1</v>
      </c>
      <c r="B5" s="61">
        <v>2</v>
      </c>
      <c r="C5" s="47">
        <v>3</v>
      </c>
      <c r="D5" s="47">
        <v>4</v>
      </c>
      <c r="E5" s="47">
        <v>5</v>
      </c>
      <c r="F5" s="47">
        <v>6</v>
      </c>
      <c r="G5" s="61">
        <v>7</v>
      </c>
      <c r="H5" s="47">
        <v>8</v>
      </c>
      <c r="I5" s="61">
        <v>9</v>
      </c>
      <c r="J5" s="61">
        <v>10</v>
      </c>
      <c r="K5" s="47">
        <v>11</v>
      </c>
    </row>
    <row r="6" ht="42" customHeight="1" spans="1:11">
      <c r="A6" s="30" t="s">
        <v>52</v>
      </c>
      <c r="B6" s="62"/>
      <c r="C6" s="63"/>
      <c r="D6" s="63"/>
      <c r="E6" s="63"/>
      <c r="F6" s="52"/>
      <c r="G6" s="64"/>
      <c r="H6" s="52"/>
      <c r="I6" s="64"/>
      <c r="J6" s="64"/>
      <c r="K6" s="52"/>
    </row>
    <row r="7" ht="42" customHeight="1" spans="1:11">
      <c r="A7" s="30" t="s">
        <v>55</v>
      </c>
      <c r="B7" s="23" t="s">
        <v>236</v>
      </c>
      <c r="C7" s="23" t="s">
        <v>236</v>
      </c>
      <c r="D7" s="23" t="s">
        <v>236</v>
      </c>
      <c r="E7" s="23" t="s">
        <v>236</v>
      </c>
      <c r="F7" s="30" t="s">
        <v>236</v>
      </c>
      <c r="G7" s="23" t="s">
        <v>236</v>
      </c>
      <c r="H7" s="30" t="s">
        <v>236</v>
      </c>
      <c r="I7" s="23" t="s">
        <v>236</v>
      </c>
      <c r="J7" s="23" t="s">
        <v>236</v>
      </c>
      <c r="K7" s="30" t="s">
        <v>236</v>
      </c>
    </row>
    <row r="8" ht="54" customHeight="1" spans="1:11">
      <c r="A8" s="65" t="s">
        <v>1070</v>
      </c>
      <c r="B8" s="65" t="s">
        <v>1075</v>
      </c>
      <c r="C8" s="65" t="s">
        <v>1076</v>
      </c>
      <c r="D8" s="23" t="s">
        <v>580</v>
      </c>
      <c r="E8" s="23" t="s">
        <v>581</v>
      </c>
      <c r="F8" s="30" t="s">
        <v>1077</v>
      </c>
      <c r="G8" s="23" t="s">
        <v>604</v>
      </c>
      <c r="H8" s="30" t="s">
        <v>652</v>
      </c>
      <c r="I8" s="23" t="s">
        <v>598</v>
      </c>
      <c r="J8" s="23" t="s">
        <v>606</v>
      </c>
      <c r="K8" s="30" t="s">
        <v>1077</v>
      </c>
    </row>
    <row r="9" ht="54" customHeight="1" spans="1:11">
      <c r="A9" s="66"/>
      <c r="B9" s="67"/>
      <c r="C9" s="66"/>
      <c r="D9" s="23" t="s">
        <v>580</v>
      </c>
      <c r="E9" s="23" t="s">
        <v>602</v>
      </c>
      <c r="F9" s="30" t="s">
        <v>1078</v>
      </c>
      <c r="G9" s="23" t="s">
        <v>604</v>
      </c>
      <c r="H9" s="30" t="s">
        <v>635</v>
      </c>
      <c r="I9" s="23" t="s">
        <v>598</v>
      </c>
      <c r="J9" s="23" t="s">
        <v>606</v>
      </c>
      <c r="K9" s="30" t="s">
        <v>1078</v>
      </c>
    </row>
    <row r="10" ht="54" customHeight="1" spans="1:11">
      <c r="A10" s="66"/>
      <c r="B10" s="67"/>
      <c r="C10" s="66"/>
      <c r="D10" s="23" t="s">
        <v>588</v>
      </c>
      <c r="E10" s="23" t="s">
        <v>589</v>
      </c>
      <c r="F10" s="30" t="s">
        <v>1079</v>
      </c>
      <c r="G10" s="23" t="s">
        <v>604</v>
      </c>
      <c r="H10" s="30" t="s">
        <v>703</v>
      </c>
      <c r="I10" s="23" t="s">
        <v>598</v>
      </c>
      <c r="J10" s="23" t="s">
        <v>606</v>
      </c>
      <c r="K10" s="30" t="s">
        <v>1079</v>
      </c>
    </row>
    <row r="11" ht="54" customHeight="1" spans="1:11">
      <c r="A11" s="68"/>
      <c r="B11" s="69"/>
      <c r="C11" s="68"/>
      <c r="D11" s="23" t="s">
        <v>594</v>
      </c>
      <c r="E11" s="23" t="s">
        <v>595</v>
      </c>
      <c r="F11" s="30" t="s">
        <v>1080</v>
      </c>
      <c r="G11" s="23" t="s">
        <v>604</v>
      </c>
      <c r="H11" s="30" t="s">
        <v>703</v>
      </c>
      <c r="I11" s="23" t="s">
        <v>598</v>
      </c>
      <c r="J11" s="23" t="s">
        <v>606</v>
      </c>
      <c r="K11" s="30" t="s">
        <v>1080</v>
      </c>
    </row>
    <row r="12" ht="54" customHeight="1" spans="1:11">
      <c r="A12" s="65" t="s">
        <v>1072</v>
      </c>
      <c r="B12" s="65" t="s">
        <v>1081</v>
      </c>
      <c r="C12" s="65" t="s">
        <v>1082</v>
      </c>
      <c r="D12" s="23" t="s">
        <v>580</v>
      </c>
      <c r="E12" s="23" t="s">
        <v>581</v>
      </c>
      <c r="F12" s="30" t="s">
        <v>1083</v>
      </c>
      <c r="G12" s="23" t="s">
        <v>604</v>
      </c>
      <c r="H12" s="30" t="s">
        <v>635</v>
      </c>
      <c r="I12" s="23" t="s">
        <v>598</v>
      </c>
      <c r="J12" s="23" t="s">
        <v>606</v>
      </c>
      <c r="K12" s="30" t="s">
        <v>1083</v>
      </c>
    </row>
    <row r="13" ht="54" customHeight="1" spans="1:11">
      <c r="A13" s="66"/>
      <c r="B13" s="67"/>
      <c r="C13" s="66"/>
      <c r="D13" s="23" t="s">
        <v>580</v>
      </c>
      <c r="E13" s="23" t="s">
        <v>602</v>
      </c>
      <c r="F13" s="30" t="s">
        <v>1084</v>
      </c>
      <c r="G13" s="23" t="s">
        <v>604</v>
      </c>
      <c r="H13" s="30" t="s">
        <v>1085</v>
      </c>
      <c r="I13" s="23" t="s">
        <v>598</v>
      </c>
      <c r="J13" s="23" t="s">
        <v>606</v>
      </c>
      <c r="K13" s="30" t="s">
        <v>1084</v>
      </c>
    </row>
    <row r="14" ht="54" customHeight="1" spans="1:11">
      <c r="A14" s="66"/>
      <c r="B14" s="67"/>
      <c r="C14" s="66"/>
      <c r="D14" s="23" t="s">
        <v>588</v>
      </c>
      <c r="E14" s="23" t="s">
        <v>589</v>
      </c>
      <c r="F14" s="30" t="s">
        <v>1086</v>
      </c>
      <c r="G14" s="23" t="s">
        <v>604</v>
      </c>
      <c r="H14" s="30" t="s">
        <v>1087</v>
      </c>
      <c r="I14" s="23" t="s">
        <v>598</v>
      </c>
      <c r="J14" s="23" t="s">
        <v>606</v>
      </c>
      <c r="K14" s="30" t="s">
        <v>1086</v>
      </c>
    </row>
    <row r="15" ht="54" customHeight="1" spans="1:11">
      <c r="A15" s="68"/>
      <c r="B15" s="69"/>
      <c r="C15" s="68"/>
      <c r="D15" s="23" t="s">
        <v>594</v>
      </c>
      <c r="E15" s="23" t="s">
        <v>595</v>
      </c>
      <c r="F15" s="30" t="s">
        <v>1088</v>
      </c>
      <c r="G15" s="23" t="s">
        <v>604</v>
      </c>
      <c r="H15" s="30" t="s">
        <v>627</v>
      </c>
      <c r="I15" s="23" t="s">
        <v>598</v>
      </c>
      <c r="J15" s="23" t="s">
        <v>606</v>
      </c>
      <c r="K15" s="30" t="s">
        <v>1088</v>
      </c>
    </row>
    <row r="16" ht="54" customHeight="1" spans="1:11">
      <c r="A16" s="65" t="s">
        <v>1071</v>
      </c>
      <c r="B16" s="65" t="s">
        <v>1089</v>
      </c>
      <c r="C16" s="65" t="s">
        <v>1090</v>
      </c>
      <c r="D16" s="23" t="s">
        <v>580</v>
      </c>
      <c r="E16" s="23" t="s">
        <v>581</v>
      </c>
      <c r="F16" s="30" t="s">
        <v>1091</v>
      </c>
      <c r="G16" s="23" t="s">
        <v>604</v>
      </c>
      <c r="H16" s="30" t="s">
        <v>1092</v>
      </c>
      <c r="I16" s="23" t="s">
        <v>598</v>
      </c>
      <c r="J16" s="23" t="s">
        <v>586</v>
      </c>
      <c r="K16" s="30" t="s">
        <v>1091</v>
      </c>
    </row>
    <row r="17" ht="54" customHeight="1" spans="1:11">
      <c r="A17" s="66"/>
      <c r="B17" s="67"/>
      <c r="C17" s="66"/>
      <c r="D17" s="23" t="s">
        <v>588</v>
      </c>
      <c r="E17" s="23" t="s">
        <v>589</v>
      </c>
      <c r="F17" s="30" t="s">
        <v>1093</v>
      </c>
      <c r="G17" s="23" t="s">
        <v>604</v>
      </c>
      <c r="H17" s="30" t="s">
        <v>1094</v>
      </c>
      <c r="I17" s="23" t="s">
        <v>598</v>
      </c>
      <c r="J17" s="23" t="s">
        <v>606</v>
      </c>
      <c r="K17" s="30" t="s">
        <v>1093</v>
      </c>
    </row>
    <row r="18" ht="54" customHeight="1" spans="1:11">
      <c r="A18" s="68"/>
      <c r="B18" s="69"/>
      <c r="C18" s="68"/>
      <c r="D18" s="23" t="s">
        <v>594</v>
      </c>
      <c r="E18" s="23" t="s">
        <v>595</v>
      </c>
      <c r="F18" s="30" t="s">
        <v>1095</v>
      </c>
      <c r="G18" s="23" t="s">
        <v>604</v>
      </c>
      <c r="H18" s="30" t="s">
        <v>627</v>
      </c>
      <c r="I18" s="23" t="s">
        <v>598</v>
      </c>
      <c r="J18" s="23" t="s">
        <v>606</v>
      </c>
      <c r="K18" s="30" t="s">
        <v>1095</v>
      </c>
    </row>
    <row r="19" ht="54" customHeight="1" spans="1:11">
      <c r="A19" s="65" t="s">
        <v>1068</v>
      </c>
      <c r="B19" s="65" t="s">
        <v>1096</v>
      </c>
      <c r="C19" s="65" t="s">
        <v>1097</v>
      </c>
      <c r="D19" s="23" t="s">
        <v>580</v>
      </c>
      <c r="E19" s="23" t="s">
        <v>581</v>
      </c>
      <c r="F19" s="30" t="s">
        <v>1098</v>
      </c>
      <c r="G19" s="23" t="s">
        <v>604</v>
      </c>
      <c r="H19" s="30" t="s">
        <v>623</v>
      </c>
      <c r="I19" s="23" t="s">
        <v>598</v>
      </c>
      <c r="J19" s="23" t="s">
        <v>606</v>
      </c>
      <c r="K19" s="30" t="s">
        <v>1098</v>
      </c>
    </row>
    <row r="20" ht="54" customHeight="1" spans="1:11">
      <c r="A20" s="66"/>
      <c r="B20" s="67"/>
      <c r="C20" s="66"/>
      <c r="D20" s="23" t="s">
        <v>588</v>
      </c>
      <c r="E20" s="23" t="s">
        <v>725</v>
      </c>
      <c r="F20" s="30" t="s">
        <v>1099</v>
      </c>
      <c r="G20" s="23" t="s">
        <v>604</v>
      </c>
      <c r="H20" s="30" t="s">
        <v>1100</v>
      </c>
      <c r="I20" s="23" t="s">
        <v>598</v>
      </c>
      <c r="J20" s="23" t="s">
        <v>606</v>
      </c>
      <c r="K20" s="30" t="s">
        <v>1099</v>
      </c>
    </row>
    <row r="21" ht="54" customHeight="1" spans="1:11">
      <c r="A21" s="68"/>
      <c r="B21" s="69"/>
      <c r="C21" s="68"/>
      <c r="D21" s="23" t="s">
        <v>594</v>
      </c>
      <c r="E21" s="23" t="s">
        <v>595</v>
      </c>
      <c r="F21" s="30" t="s">
        <v>1101</v>
      </c>
      <c r="G21" s="23" t="s">
        <v>604</v>
      </c>
      <c r="H21" s="30" t="s">
        <v>627</v>
      </c>
      <c r="I21" s="23" t="s">
        <v>598</v>
      </c>
      <c r="J21" s="23" t="s">
        <v>606</v>
      </c>
      <c r="K21" s="30" t="s">
        <v>1101</v>
      </c>
    </row>
    <row r="22" ht="54" customHeight="1" spans="1:11">
      <c r="A22" s="65" t="s">
        <v>888</v>
      </c>
      <c r="B22" s="65" t="s">
        <v>1102</v>
      </c>
      <c r="C22" s="65" t="s">
        <v>1103</v>
      </c>
      <c r="D22" s="23" t="s">
        <v>580</v>
      </c>
      <c r="E22" s="23" t="s">
        <v>581</v>
      </c>
      <c r="F22" s="30" t="s">
        <v>1104</v>
      </c>
      <c r="G22" s="23" t="s">
        <v>604</v>
      </c>
      <c r="H22" s="30" t="s">
        <v>748</v>
      </c>
      <c r="I22" s="23" t="s">
        <v>598</v>
      </c>
      <c r="J22" s="23" t="s">
        <v>606</v>
      </c>
      <c r="K22" s="30" t="s">
        <v>1104</v>
      </c>
    </row>
    <row r="23" ht="54" customHeight="1" spans="1:11">
      <c r="A23" s="66"/>
      <c r="B23" s="67"/>
      <c r="C23" s="66"/>
      <c r="D23" s="23" t="s">
        <v>580</v>
      </c>
      <c r="E23" s="23" t="s">
        <v>602</v>
      </c>
      <c r="F23" s="30" t="s">
        <v>896</v>
      </c>
      <c r="G23" s="23" t="s">
        <v>897</v>
      </c>
      <c r="H23" s="30" t="s">
        <v>1105</v>
      </c>
      <c r="I23" s="23" t="s">
        <v>592</v>
      </c>
      <c r="J23" s="23" t="s">
        <v>586</v>
      </c>
      <c r="K23" s="30" t="s">
        <v>896</v>
      </c>
    </row>
    <row r="24" ht="54" customHeight="1" spans="1:11">
      <c r="A24" s="66"/>
      <c r="B24" s="67"/>
      <c r="C24" s="66"/>
      <c r="D24" s="23" t="s">
        <v>588</v>
      </c>
      <c r="E24" s="23" t="s">
        <v>589</v>
      </c>
      <c r="F24" s="30" t="s">
        <v>750</v>
      </c>
      <c r="G24" s="23" t="s">
        <v>604</v>
      </c>
      <c r="H24" s="30" t="s">
        <v>751</v>
      </c>
      <c r="I24" s="23" t="s">
        <v>598</v>
      </c>
      <c r="J24" s="23" t="s">
        <v>606</v>
      </c>
      <c r="K24" s="30" t="s">
        <v>750</v>
      </c>
    </row>
    <row r="25" ht="54" customHeight="1" spans="1:11">
      <c r="A25" s="68"/>
      <c r="B25" s="69"/>
      <c r="C25" s="68"/>
      <c r="D25" s="23" t="s">
        <v>594</v>
      </c>
      <c r="E25" s="23" t="s">
        <v>595</v>
      </c>
      <c r="F25" s="30" t="s">
        <v>1106</v>
      </c>
      <c r="G25" s="23" t="s">
        <v>626</v>
      </c>
      <c r="H25" s="30" t="s">
        <v>1107</v>
      </c>
      <c r="I25" s="23" t="s">
        <v>906</v>
      </c>
      <c r="J25" s="23" t="s">
        <v>586</v>
      </c>
      <c r="K25" s="30" t="s">
        <v>1106</v>
      </c>
    </row>
    <row r="26" ht="54" customHeight="1" spans="1:11">
      <c r="A26" s="65" t="s">
        <v>1066</v>
      </c>
      <c r="B26" s="65" t="s">
        <v>1108</v>
      </c>
      <c r="C26" s="65" t="s">
        <v>1109</v>
      </c>
      <c r="D26" s="23" t="s">
        <v>580</v>
      </c>
      <c r="E26" s="23" t="s">
        <v>602</v>
      </c>
      <c r="F26" s="30" t="s">
        <v>696</v>
      </c>
      <c r="G26" s="23" t="s">
        <v>604</v>
      </c>
      <c r="H26" s="30" t="s">
        <v>623</v>
      </c>
      <c r="I26" s="23" t="s">
        <v>598</v>
      </c>
      <c r="J26" s="23" t="s">
        <v>606</v>
      </c>
      <c r="K26" s="30" t="s">
        <v>696</v>
      </c>
    </row>
    <row r="27" ht="54" customHeight="1" spans="1:11">
      <c r="A27" s="66"/>
      <c r="B27" s="67"/>
      <c r="C27" s="66"/>
      <c r="D27" s="23" t="s">
        <v>580</v>
      </c>
      <c r="E27" s="23" t="s">
        <v>608</v>
      </c>
      <c r="F27" s="30" t="s">
        <v>1110</v>
      </c>
      <c r="G27" s="23" t="s">
        <v>604</v>
      </c>
      <c r="H27" s="30" t="s">
        <v>623</v>
      </c>
      <c r="I27" s="23" t="s">
        <v>598</v>
      </c>
      <c r="J27" s="23" t="s">
        <v>606</v>
      </c>
      <c r="K27" s="30" t="s">
        <v>1110</v>
      </c>
    </row>
    <row r="28" ht="54" customHeight="1" spans="1:11">
      <c r="A28" s="66"/>
      <c r="B28" s="67"/>
      <c r="C28" s="66"/>
      <c r="D28" s="23" t="s">
        <v>588</v>
      </c>
      <c r="E28" s="23" t="s">
        <v>589</v>
      </c>
      <c r="F28" s="30" t="s">
        <v>698</v>
      </c>
      <c r="G28" s="23" t="s">
        <v>604</v>
      </c>
      <c r="H28" s="30" t="s">
        <v>699</v>
      </c>
      <c r="I28" s="23" t="s">
        <v>598</v>
      </c>
      <c r="J28" s="23" t="s">
        <v>606</v>
      </c>
      <c r="K28" s="30" t="s">
        <v>698</v>
      </c>
    </row>
    <row r="29" ht="54" customHeight="1" spans="1:11">
      <c r="A29" s="68"/>
      <c r="B29" s="69"/>
      <c r="C29" s="68"/>
      <c r="D29" s="23" t="s">
        <v>594</v>
      </c>
      <c r="E29" s="23" t="s">
        <v>595</v>
      </c>
      <c r="F29" s="30" t="s">
        <v>702</v>
      </c>
      <c r="G29" s="23" t="s">
        <v>604</v>
      </c>
      <c r="H29" s="30" t="s">
        <v>699</v>
      </c>
      <c r="I29" s="23" t="s">
        <v>598</v>
      </c>
      <c r="J29" s="23" t="s">
        <v>606</v>
      </c>
      <c r="K29" s="30" t="s">
        <v>702</v>
      </c>
    </row>
    <row r="30" ht="54" customHeight="1" spans="1:11">
      <c r="A30" s="65" t="s">
        <v>1069</v>
      </c>
      <c r="B30" s="65" t="s">
        <v>1111</v>
      </c>
      <c r="C30" s="65" t="s">
        <v>1082</v>
      </c>
      <c r="D30" s="23" t="s">
        <v>580</v>
      </c>
      <c r="E30" s="23" t="s">
        <v>581</v>
      </c>
      <c r="F30" s="30" t="s">
        <v>1112</v>
      </c>
      <c r="G30" s="23" t="s">
        <v>604</v>
      </c>
      <c r="H30" s="30" t="s">
        <v>627</v>
      </c>
      <c r="I30" s="23" t="s">
        <v>598</v>
      </c>
      <c r="J30" s="23" t="s">
        <v>606</v>
      </c>
      <c r="K30" s="30" t="s">
        <v>1112</v>
      </c>
    </row>
    <row r="31" ht="54" customHeight="1" spans="1:11">
      <c r="A31" s="66"/>
      <c r="B31" s="67"/>
      <c r="C31" s="66"/>
      <c r="D31" s="23" t="s">
        <v>580</v>
      </c>
      <c r="E31" s="23" t="s">
        <v>602</v>
      </c>
      <c r="F31" s="30" t="s">
        <v>1113</v>
      </c>
      <c r="G31" s="23" t="s">
        <v>604</v>
      </c>
      <c r="H31" s="30" t="s">
        <v>1114</v>
      </c>
      <c r="I31" s="23" t="s">
        <v>598</v>
      </c>
      <c r="J31" s="23" t="s">
        <v>606</v>
      </c>
      <c r="K31" s="30" t="s">
        <v>1113</v>
      </c>
    </row>
    <row r="32" ht="54" customHeight="1" spans="1:11">
      <c r="A32" s="66"/>
      <c r="B32" s="67"/>
      <c r="C32" s="66"/>
      <c r="D32" s="23" t="s">
        <v>588</v>
      </c>
      <c r="E32" s="23" t="s">
        <v>725</v>
      </c>
      <c r="F32" s="30" t="s">
        <v>1115</v>
      </c>
      <c r="G32" s="23" t="s">
        <v>604</v>
      </c>
      <c r="H32" s="30" t="s">
        <v>687</v>
      </c>
      <c r="I32" s="23" t="s">
        <v>598</v>
      </c>
      <c r="J32" s="23" t="s">
        <v>606</v>
      </c>
      <c r="K32" s="30" t="s">
        <v>1115</v>
      </c>
    </row>
    <row r="33" ht="54" customHeight="1" spans="1:11">
      <c r="A33" s="68"/>
      <c r="B33" s="69"/>
      <c r="C33" s="68"/>
      <c r="D33" s="23" t="s">
        <v>594</v>
      </c>
      <c r="E33" s="23" t="s">
        <v>595</v>
      </c>
      <c r="F33" s="30" t="s">
        <v>1116</v>
      </c>
      <c r="G33" s="23" t="s">
        <v>604</v>
      </c>
      <c r="H33" s="30" t="s">
        <v>635</v>
      </c>
      <c r="I33" s="23" t="s">
        <v>598</v>
      </c>
      <c r="J33" s="23" t="s">
        <v>606</v>
      </c>
      <c r="K33" s="30" t="s">
        <v>1116</v>
      </c>
    </row>
    <row r="34" ht="54" customHeight="1" spans="1:11">
      <c r="A34" s="65" t="s">
        <v>1067</v>
      </c>
      <c r="B34" s="65" t="s">
        <v>1117</v>
      </c>
      <c r="C34" s="65" t="s">
        <v>1097</v>
      </c>
      <c r="D34" s="23" t="s">
        <v>580</v>
      </c>
      <c r="E34" s="23" t="s">
        <v>581</v>
      </c>
      <c r="F34" s="30" t="s">
        <v>1098</v>
      </c>
      <c r="G34" s="23" t="s">
        <v>604</v>
      </c>
      <c r="H34" s="30" t="s">
        <v>623</v>
      </c>
      <c r="I34" s="23" t="s">
        <v>598</v>
      </c>
      <c r="J34" s="23" t="s">
        <v>606</v>
      </c>
      <c r="K34" s="30" t="s">
        <v>1098</v>
      </c>
    </row>
    <row r="35" ht="54" customHeight="1" spans="1:11">
      <c r="A35" s="66"/>
      <c r="B35" s="67"/>
      <c r="C35" s="66"/>
      <c r="D35" s="23" t="s">
        <v>588</v>
      </c>
      <c r="E35" s="23" t="s">
        <v>725</v>
      </c>
      <c r="F35" s="30" t="s">
        <v>1099</v>
      </c>
      <c r="G35" s="23" t="s">
        <v>604</v>
      </c>
      <c r="H35" s="30" t="s">
        <v>1100</v>
      </c>
      <c r="I35" s="23" t="s">
        <v>598</v>
      </c>
      <c r="J35" s="23" t="s">
        <v>606</v>
      </c>
      <c r="K35" s="30" t="s">
        <v>1099</v>
      </c>
    </row>
    <row r="36" ht="54" customHeight="1" spans="1:11">
      <c r="A36" s="68"/>
      <c r="B36" s="69"/>
      <c r="C36" s="68"/>
      <c r="D36" s="23" t="s">
        <v>594</v>
      </c>
      <c r="E36" s="23" t="s">
        <v>595</v>
      </c>
      <c r="F36" s="30" t="s">
        <v>1118</v>
      </c>
      <c r="G36" s="23" t="s">
        <v>604</v>
      </c>
      <c r="H36" s="30" t="s">
        <v>627</v>
      </c>
      <c r="I36" s="23" t="s">
        <v>598</v>
      </c>
      <c r="J36" s="23" t="s">
        <v>606</v>
      </c>
      <c r="K36" s="30" t="s">
        <v>1118</v>
      </c>
    </row>
  </sheetData>
  <mergeCells count="26">
    <mergeCell ref="A2:K2"/>
    <mergeCell ref="A3:I3"/>
    <mergeCell ref="A8:A11"/>
    <mergeCell ref="A12:A15"/>
    <mergeCell ref="A16:A18"/>
    <mergeCell ref="A19:A21"/>
    <mergeCell ref="A22:A25"/>
    <mergeCell ref="A26:A29"/>
    <mergeCell ref="A30:A33"/>
    <mergeCell ref="A34:A36"/>
    <mergeCell ref="B8:B11"/>
    <mergeCell ref="B12:B15"/>
    <mergeCell ref="B16:B18"/>
    <mergeCell ref="B19:B21"/>
    <mergeCell ref="B22:B25"/>
    <mergeCell ref="B26:B29"/>
    <mergeCell ref="B30:B33"/>
    <mergeCell ref="B34:B36"/>
    <mergeCell ref="C8:C11"/>
    <mergeCell ref="C12:C15"/>
    <mergeCell ref="C16:C18"/>
    <mergeCell ref="C19:C21"/>
    <mergeCell ref="C22:C25"/>
    <mergeCell ref="C26:C29"/>
    <mergeCell ref="C30:C33"/>
    <mergeCell ref="C34:C36"/>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H31"/>
  <sheetViews>
    <sheetView zoomScale="89" zoomScaleNormal="89" topLeftCell="A17" workbookViewId="0">
      <selection activeCell="H7" sqref="H7:H30"/>
    </sheetView>
  </sheetViews>
  <sheetFormatPr defaultColWidth="10.6666666666667" defaultRowHeight="12" customHeight="1" outlineLevelCol="7"/>
  <cols>
    <col min="1" max="1" width="33.8333333333333" style="39" customWidth="1"/>
    <col min="2" max="2" width="38.1666666666667" style="39" customWidth="1"/>
    <col min="3" max="3" width="44.6111111111111" style="39" customWidth="1"/>
    <col min="4" max="4" width="27.5" style="39" customWidth="1"/>
    <col min="5" max="5" width="20.8333333333333" style="39" customWidth="1"/>
    <col min="6" max="6" width="27.5" style="39" customWidth="1"/>
    <col min="7" max="7" width="29.3333333333333" style="39" customWidth="1"/>
    <col min="8" max="8" width="22" style="39" customWidth="1"/>
    <col min="9" max="16384" width="10.6666666666667" style="40" customWidth="1"/>
  </cols>
  <sheetData>
    <row r="1" ht="14.25" customHeight="1" spans="8:8">
      <c r="H1" s="41" t="s">
        <v>1119</v>
      </c>
    </row>
    <row r="2" ht="28.5" customHeight="1" spans="1:8">
      <c r="A2" s="42" t="s">
        <v>1120</v>
      </c>
      <c r="B2" s="5"/>
      <c r="C2" s="5"/>
      <c r="D2" s="5"/>
      <c r="E2" s="5"/>
      <c r="F2" s="5"/>
      <c r="G2" s="5"/>
      <c r="H2" s="5"/>
    </row>
    <row r="3" ht="21" customHeight="1" spans="1:2">
      <c r="A3" s="43" t="s">
        <v>2</v>
      </c>
      <c r="B3" s="7"/>
    </row>
    <row r="4" ht="18" customHeight="1" spans="1:8">
      <c r="A4" s="11" t="s">
        <v>970</v>
      </c>
      <c r="B4" s="11" t="s">
        <v>1121</v>
      </c>
      <c r="C4" s="11" t="s">
        <v>1122</v>
      </c>
      <c r="D4" s="11" t="s">
        <v>1123</v>
      </c>
      <c r="E4" s="11" t="s">
        <v>1124</v>
      </c>
      <c r="F4" s="44" t="s">
        <v>1125</v>
      </c>
      <c r="G4" s="45"/>
      <c r="H4" s="46"/>
    </row>
    <row r="5" ht="18" customHeight="1" spans="1:8">
      <c r="A5" s="19"/>
      <c r="B5" s="19"/>
      <c r="C5" s="19"/>
      <c r="D5" s="19"/>
      <c r="E5" s="19"/>
      <c r="F5" s="47" t="s">
        <v>980</v>
      </c>
      <c r="G5" s="47" t="s">
        <v>1126</v>
      </c>
      <c r="H5" s="47" t="s">
        <v>1127</v>
      </c>
    </row>
    <row r="6" ht="21" customHeight="1" spans="1:8">
      <c r="A6" s="47">
        <v>1</v>
      </c>
      <c r="B6" s="47">
        <v>2</v>
      </c>
      <c r="C6" s="47">
        <v>3</v>
      </c>
      <c r="D6" s="11">
        <v>4</v>
      </c>
      <c r="E6" s="11">
        <v>5</v>
      </c>
      <c r="F6" s="11">
        <v>6</v>
      </c>
      <c r="G6" s="11">
        <v>7</v>
      </c>
      <c r="H6" s="11">
        <v>8</v>
      </c>
    </row>
    <row r="7" ht="21" customHeight="1" spans="1:8">
      <c r="A7" s="47" t="s">
        <v>55</v>
      </c>
      <c r="B7" s="47" t="s">
        <v>985</v>
      </c>
      <c r="C7" s="44" t="s">
        <v>986</v>
      </c>
      <c r="D7" s="48" t="s">
        <v>985</v>
      </c>
      <c r="E7" s="48" t="s">
        <v>987</v>
      </c>
      <c r="F7" s="48">
        <v>1</v>
      </c>
      <c r="G7" s="49">
        <f t="shared" ref="G7:G11" si="0">H7/F7</f>
        <v>3000</v>
      </c>
      <c r="H7" s="48">
        <v>3000</v>
      </c>
    </row>
    <row r="8" ht="21" customHeight="1" spans="1:8">
      <c r="A8" s="47" t="s">
        <v>55</v>
      </c>
      <c r="B8" s="47" t="s">
        <v>988</v>
      </c>
      <c r="C8" s="44" t="s">
        <v>989</v>
      </c>
      <c r="D8" s="48" t="s">
        <v>988</v>
      </c>
      <c r="E8" s="48" t="s">
        <v>987</v>
      </c>
      <c r="F8" s="48">
        <v>1</v>
      </c>
      <c r="G8" s="49">
        <f t="shared" si="0"/>
        <v>750</v>
      </c>
      <c r="H8" s="48">
        <v>750</v>
      </c>
    </row>
    <row r="9" ht="21" customHeight="1" spans="1:8">
      <c r="A9" s="47" t="s">
        <v>55</v>
      </c>
      <c r="B9" s="47" t="s">
        <v>988</v>
      </c>
      <c r="C9" s="44" t="s">
        <v>989</v>
      </c>
      <c r="D9" s="48" t="s">
        <v>988</v>
      </c>
      <c r="E9" s="48" t="s">
        <v>987</v>
      </c>
      <c r="F9" s="48">
        <v>1</v>
      </c>
      <c r="G9" s="49">
        <f t="shared" si="0"/>
        <v>1000</v>
      </c>
      <c r="H9" s="48">
        <v>1000</v>
      </c>
    </row>
    <row r="10" ht="21" customHeight="1" spans="1:8">
      <c r="A10" s="47" t="s">
        <v>55</v>
      </c>
      <c r="B10" s="47" t="s">
        <v>990</v>
      </c>
      <c r="C10" s="44" t="s">
        <v>991</v>
      </c>
      <c r="D10" s="48" t="s">
        <v>990</v>
      </c>
      <c r="E10" s="48" t="s">
        <v>987</v>
      </c>
      <c r="F10" s="48">
        <v>1</v>
      </c>
      <c r="G10" s="49">
        <f t="shared" si="0"/>
        <v>780</v>
      </c>
      <c r="H10" s="48">
        <v>780</v>
      </c>
    </row>
    <row r="11" ht="21" customHeight="1" spans="1:8">
      <c r="A11" s="47" t="s">
        <v>57</v>
      </c>
      <c r="B11" s="47" t="s">
        <v>995</v>
      </c>
      <c r="C11" s="47" t="s">
        <v>996</v>
      </c>
      <c r="D11" s="19" t="s">
        <v>995</v>
      </c>
      <c r="E11" s="48" t="s">
        <v>987</v>
      </c>
      <c r="F11" s="19">
        <v>8</v>
      </c>
      <c r="G11" s="49">
        <f t="shared" si="0"/>
        <v>1000</v>
      </c>
      <c r="H11" s="19">
        <v>8000</v>
      </c>
    </row>
    <row r="12" ht="21" customHeight="1" spans="1:8">
      <c r="A12" s="50" t="s">
        <v>61</v>
      </c>
      <c r="B12" s="50" t="s">
        <v>997</v>
      </c>
      <c r="C12" s="50" t="s">
        <v>998</v>
      </c>
      <c r="D12" s="50" t="s">
        <v>1128</v>
      </c>
      <c r="E12" s="50" t="s">
        <v>987</v>
      </c>
      <c r="F12" s="50">
        <v>30</v>
      </c>
      <c r="G12" s="50">
        <v>5200</v>
      </c>
      <c r="H12" s="50">
        <v>156000</v>
      </c>
    </row>
    <row r="13" ht="21" customHeight="1" spans="1:8">
      <c r="A13" s="50" t="s">
        <v>61</v>
      </c>
      <c r="B13" s="50" t="s">
        <v>999</v>
      </c>
      <c r="C13" s="50" t="s">
        <v>1000</v>
      </c>
      <c r="D13" s="50" t="s">
        <v>999</v>
      </c>
      <c r="E13" s="50" t="s">
        <v>987</v>
      </c>
      <c r="F13" s="50">
        <v>10</v>
      </c>
      <c r="G13" s="50">
        <v>2000</v>
      </c>
      <c r="H13" s="50">
        <v>20000</v>
      </c>
    </row>
    <row r="14" ht="21" customHeight="1" spans="1:8">
      <c r="A14" s="50" t="s">
        <v>61</v>
      </c>
      <c r="B14" s="50" t="s">
        <v>1001</v>
      </c>
      <c r="C14" s="50" t="s">
        <v>1002</v>
      </c>
      <c r="D14" s="50" t="s">
        <v>1129</v>
      </c>
      <c r="E14" s="50" t="s">
        <v>987</v>
      </c>
      <c r="F14" s="50">
        <v>5</v>
      </c>
      <c r="G14" s="50">
        <v>2000</v>
      </c>
      <c r="H14" s="50">
        <v>10000</v>
      </c>
    </row>
    <row r="15" ht="21" customHeight="1" spans="1:8">
      <c r="A15" s="50" t="s">
        <v>61</v>
      </c>
      <c r="B15" s="50" t="s">
        <v>1003</v>
      </c>
      <c r="C15" s="50" t="s">
        <v>1004</v>
      </c>
      <c r="D15" s="50" t="s">
        <v>1130</v>
      </c>
      <c r="E15" s="50" t="s">
        <v>1005</v>
      </c>
      <c r="F15" s="50">
        <v>1</v>
      </c>
      <c r="G15" s="50">
        <v>1300000</v>
      </c>
      <c r="H15" s="50">
        <v>1300000</v>
      </c>
    </row>
    <row r="16" ht="21" customHeight="1" spans="1:8">
      <c r="A16" s="50" t="s">
        <v>61</v>
      </c>
      <c r="B16" s="50" t="s">
        <v>1006</v>
      </c>
      <c r="C16" s="50" t="s">
        <v>1007</v>
      </c>
      <c r="D16" s="50" t="s">
        <v>1131</v>
      </c>
      <c r="E16" s="50" t="s">
        <v>1008</v>
      </c>
      <c r="F16" s="50">
        <v>30</v>
      </c>
      <c r="G16" s="50">
        <v>800</v>
      </c>
      <c r="H16" s="50">
        <v>24000</v>
      </c>
    </row>
    <row r="17" ht="21" customHeight="1" spans="1:8">
      <c r="A17" s="50" t="s">
        <v>61</v>
      </c>
      <c r="B17" s="50" t="s">
        <v>1011</v>
      </c>
      <c r="C17" s="50" t="s">
        <v>1012</v>
      </c>
      <c r="D17" s="50" t="s">
        <v>1011</v>
      </c>
      <c r="E17" s="50" t="s">
        <v>1013</v>
      </c>
      <c r="F17" s="50">
        <v>1</v>
      </c>
      <c r="G17" s="50">
        <v>2000000</v>
      </c>
      <c r="H17" s="50">
        <v>2000000</v>
      </c>
    </row>
    <row r="18" ht="21" customHeight="1" spans="1:8">
      <c r="A18" s="50" t="s">
        <v>61</v>
      </c>
      <c r="B18" s="50" t="s">
        <v>1014</v>
      </c>
      <c r="C18" s="50" t="s">
        <v>1015</v>
      </c>
      <c r="D18" s="50" t="s">
        <v>1014</v>
      </c>
      <c r="E18" s="50" t="s">
        <v>1013</v>
      </c>
      <c r="F18" s="50">
        <v>1</v>
      </c>
      <c r="G18" s="50">
        <v>3000000</v>
      </c>
      <c r="H18" s="50">
        <v>3000000</v>
      </c>
    </row>
    <row r="19" ht="21" customHeight="1" spans="1:8">
      <c r="A19" s="47" t="s">
        <v>63</v>
      </c>
      <c r="B19" s="47" t="s">
        <v>1019</v>
      </c>
      <c r="C19" s="47" t="s">
        <v>1020</v>
      </c>
      <c r="D19" s="47" t="s">
        <v>1132</v>
      </c>
      <c r="E19" s="48" t="s">
        <v>987</v>
      </c>
      <c r="F19" s="47">
        <v>1</v>
      </c>
      <c r="G19" s="49">
        <f t="shared" ref="G19:G24" si="1">H19/F19</f>
        <v>7000</v>
      </c>
      <c r="H19" s="47">
        <v>7000</v>
      </c>
    </row>
    <row r="20" ht="21" customHeight="1" spans="1:8">
      <c r="A20" s="47" t="s">
        <v>1133</v>
      </c>
      <c r="B20" s="51" t="s">
        <v>1134</v>
      </c>
      <c r="C20" s="51" t="s">
        <v>998</v>
      </c>
      <c r="D20" s="47" t="s">
        <v>1134</v>
      </c>
      <c r="E20" s="52" t="s">
        <v>987</v>
      </c>
      <c r="F20" s="47">
        <v>3</v>
      </c>
      <c r="G20" s="49">
        <f t="shared" si="1"/>
        <v>5000</v>
      </c>
      <c r="H20" s="47">
        <v>15000</v>
      </c>
    </row>
    <row r="21" ht="21" customHeight="1" spans="1:8">
      <c r="A21" s="47" t="s">
        <v>1133</v>
      </c>
      <c r="B21" s="51" t="s">
        <v>1135</v>
      </c>
      <c r="C21" s="51" t="s">
        <v>1020</v>
      </c>
      <c r="D21" s="47" t="s">
        <v>1135</v>
      </c>
      <c r="E21" s="52" t="s">
        <v>987</v>
      </c>
      <c r="F21" s="47">
        <v>2</v>
      </c>
      <c r="G21" s="49">
        <f t="shared" si="1"/>
        <v>5800</v>
      </c>
      <c r="H21" s="47">
        <v>11600</v>
      </c>
    </row>
    <row r="22" ht="21" customHeight="1" spans="1:8">
      <c r="A22" s="47" t="s">
        <v>1133</v>
      </c>
      <c r="B22" s="51" t="s">
        <v>1136</v>
      </c>
      <c r="C22" s="51" t="s">
        <v>1022</v>
      </c>
      <c r="D22" s="47" t="s">
        <v>1136</v>
      </c>
      <c r="E22" s="52" t="s">
        <v>987</v>
      </c>
      <c r="F22" s="47">
        <v>3</v>
      </c>
      <c r="G22" s="49">
        <f t="shared" si="1"/>
        <v>1500</v>
      </c>
      <c r="H22" s="47">
        <v>4500</v>
      </c>
    </row>
    <row r="23" ht="21" customHeight="1" spans="1:8">
      <c r="A23" s="47" t="s">
        <v>1133</v>
      </c>
      <c r="B23" s="51" t="s">
        <v>1129</v>
      </c>
      <c r="C23" s="51" t="s">
        <v>1002</v>
      </c>
      <c r="D23" s="47" t="s">
        <v>1129</v>
      </c>
      <c r="E23" s="52" t="s">
        <v>987</v>
      </c>
      <c r="F23" s="47">
        <v>2</v>
      </c>
      <c r="G23" s="49">
        <f t="shared" si="1"/>
        <v>3250</v>
      </c>
      <c r="H23" s="47">
        <v>6500</v>
      </c>
    </row>
    <row r="24" ht="21" customHeight="1" spans="1:8">
      <c r="A24" s="47" t="s">
        <v>1133</v>
      </c>
      <c r="B24" s="51" t="s">
        <v>1137</v>
      </c>
      <c r="C24" s="51" t="s">
        <v>1023</v>
      </c>
      <c r="D24" s="47" t="s">
        <v>1137</v>
      </c>
      <c r="E24" s="52" t="s">
        <v>987</v>
      </c>
      <c r="F24" s="47">
        <v>1</v>
      </c>
      <c r="G24" s="49">
        <f t="shared" si="1"/>
        <v>9400</v>
      </c>
      <c r="H24" s="47">
        <v>9400</v>
      </c>
    </row>
    <row r="25" ht="21" customHeight="1" spans="1:8">
      <c r="A25" s="47" t="s">
        <v>69</v>
      </c>
      <c r="B25" s="47" t="s">
        <v>1025</v>
      </c>
      <c r="C25" s="47" t="s">
        <v>1026</v>
      </c>
      <c r="D25" s="47" t="s">
        <v>1138</v>
      </c>
      <c r="E25" s="53" t="s">
        <v>1005</v>
      </c>
      <c r="F25" s="47">
        <v>1</v>
      </c>
      <c r="G25" s="49">
        <f t="shared" ref="G25:G34" si="2">H25/F25</f>
        <v>2415000</v>
      </c>
      <c r="H25" s="47">
        <v>2415000</v>
      </c>
    </row>
    <row r="26" ht="21" customHeight="1" spans="1:8">
      <c r="A26" s="47" t="s">
        <v>69</v>
      </c>
      <c r="B26" s="47" t="s">
        <v>1027</v>
      </c>
      <c r="C26" s="47" t="s">
        <v>1026</v>
      </c>
      <c r="D26" s="47" t="s">
        <v>1138</v>
      </c>
      <c r="E26" s="53" t="s">
        <v>1005</v>
      </c>
      <c r="F26" s="47">
        <v>1</v>
      </c>
      <c r="G26" s="49">
        <f t="shared" si="2"/>
        <v>800000</v>
      </c>
      <c r="H26" s="47">
        <v>800000</v>
      </c>
    </row>
    <row r="27" ht="21" customHeight="1" spans="1:8">
      <c r="A27" s="47" t="s">
        <v>69</v>
      </c>
      <c r="B27" s="47" t="s">
        <v>1003</v>
      </c>
      <c r="C27" s="47" t="s">
        <v>1026</v>
      </c>
      <c r="D27" s="47" t="s">
        <v>1138</v>
      </c>
      <c r="E27" s="53" t="s">
        <v>1005</v>
      </c>
      <c r="F27" s="47">
        <v>1</v>
      </c>
      <c r="G27" s="49">
        <f t="shared" si="2"/>
        <v>34468000</v>
      </c>
      <c r="H27" s="47">
        <v>34468000</v>
      </c>
    </row>
    <row r="28" ht="21" customHeight="1" spans="1:8">
      <c r="A28" s="47" t="s">
        <v>69</v>
      </c>
      <c r="B28" s="47" t="s">
        <v>1028</v>
      </c>
      <c r="C28" s="47" t="s">
        <v>1026</v>
      </c>
      <c r="D28" s="47" t="s">
        <v>1138</v>
      </c>
      <c r="E28" s="53" t="s">
        <v>1005</v>
      </c>
      <c r="F28" s="47">
        <v>1</v>
      </c>
      <c r="G28" s="49">
        <f t="shared" si="2"/>
        <v>5000000</v>
      </c>
      <c r="H28" s="47">
        <v>5000000</v>
      </c>
    </row>
    <row r="29" ht="21" customHeight="1" spans="1:8">
      <c r="A29" s="47" t="s">
        <v>69</v>
      </c>
      <c r="B29" s="47" t="s">
        <v>1029</v>
      </c>
      <c r="C29" s="47" t="s">
        <v>1030</v>
      </c>
      <c r="D29" s="47" t="s">
        <v>1139</v>
      </c>
      <c r="E29" s="53" t="s">
        <v>1005</v>
      </c>
      <c r="F29" s="47">
        <v>1</v>
      </c>
      <c r="G29" s="49">
        <f t="shared" si="2"/>
        <v>1150000</v>
      </c>
      <c r="H29" s="47">
        <v>1150000</v>
      </c>
    </row>
    <row r="30" ht="21" customHeight="1" spans="1:8">
      <c r="A30" s="47" t="s">
        <v>69</v>
      </c>
      <c r="B30" s="47" t="s">
        <v>1031</v>
      </c>
      <c r="C30" s="47" t="s">
        <v>1032</v>
      </c>
      <c r="D30" s="47" t="s">
        <v>1140</v>
      </c>
      <c r="E30" s="53" t="s">
        <v>1005</v>
      </c>
      <c r="F30" s="47">
        <v>1</v>
      </c>
      <c r="G30" s="49">
        <f t="shared" si="2"/>
        <v>14000000</v>
      </c>
      <c r="H30" s="47">
        <v>14000000</v>
      </c>
    </row>
    <row r="31" ht="24" customHeight="1" spans="1:8">
      <c r="A31" s="54" t="s">
        <v>37</v>
      </c>
      <c r="B31" s="55"/>
      <c r="C31" s="55"/>
      <c r="D31" s="55"/>
      <c r="E31" s="55"/>
      <c r="F31" s="56">
        <f t="shared" ref="F31:H31" si="3">SUM(F7:F30)</f>
        <v>108</v>
      </c>
      <c r="G31" s="56">
        <f t="shared" si="3"/>
        <v>64181480</v>
      </c>
      <c r="H31" s="56">
        <f t="shared" si="3"/>
        <v>64410530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72"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6"/>
  <sheetViews>
    <sheetView workbookViewId="0">
      <selection activeCell="F21" sqref="F21"/>
    </sheetView>
  </sheetViews>
  <sheetFormatPr defaultColWidth="10.6666666666667" defaultRowHeight="14.25" customHeight="1"/>
  <cols>
    <col min="1" max="1" width="12" style="1" customWidth="1"/>
    <col min="2" max="2" width="102.166666666667" style="1" customWidth="1"/>
    <col min="3"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6" t="s">
        <v>1141</v>
      </c>
      <c r="K1" s="4"/>
    </row>
    <row r="2" ht="27.75" customHeight="1" spans="1:11">
      <c r="A2" s="5" t="s">
        <v>1142</v>
      </c>
      <c r="B2" s="5"/>
      <c r="C2" s="5"/>
      <c r="D2" s="5"/>
      <c r="E2" s="5"/>
      <c r="F2" s="5"/>
      <c r="G2" s="5"/>
      <c r="H2" s="5"/>
      <c r="I2" s="5"/>
      <c r="J2" s="5"/>
      <c r="K2" s="5"/>
    </row>
    <row r="3" ht="13.5" customHeight="1" spans="1:11">
      <c r="A3" s="6" t="s">
        <v>2</v>
      </c>
      <c r="B3" s="7"/>
      <c r="C3" s="7"/>
      <c r="D3" s="7"/>
      <c r="E3" s="7"/>
      <c r="F3" s="7"/>
      <c r="G3" s="7"/>
      <c r="H3" s="8"/>
      <c r="I3" s="8"/>
      <c r="J3" s="8"/>
      <c r="K3" s="9" t="s">
        <v>209</v>
      </c>
    </row>
    <row r="4" ht="21.75" customHeight="1" spans="1:11">
      <c r="A4" s="10" t="s">
        <v>437</v>
      </c>
      <c r="B4" s="10" t="s">
        <v>220</v>
      </c>
      <c r="C4" s="10" t="s">
        <v>218</v>
      </c>
      <c r="D4" s="11" t="s">
        <v>221</v>
      </c>
      <c r="E4" s="11" t="s">
        <v>222</v>
      </c>
      <c r="F4" s="11" t="s">
        <v>438</v>
      </c>
      <c r="G4" s="11" t="s">
        <v>439</v>
      </c>
      <c r="H4" s="17" t="s">
        <v>37</v>
      </c>
      <c r="I4" s="12" t="s">
        <v>1143</v>
      </c>
      <c r="J4" s="13"/>
      <c r="K4" s="14"/>
    </row>
    <row r="5" ht="21.75" customHeight="1" spans="1:11">
      <c r="A5" s="15"/>
      <c r="B5" s="15"/>
      <c r="C5" s="15"/>
      <c r="D5" s="16"/>
      <c r="E5" s="16"/>
      <c r="F5" s="16"/>
      <c r="G5" s="16"/>
      <c r="H5" s="29"/>
      <c r="I5" s="11" t="s">
        <v>40</v>
      </c>
      <c r="J5" s="11" t="s">
        <v>41</v>
      </c>
      <c r="K5" s="11" t="s">
        <v>42</v>
      </c>
    </row>
    <row r="6" ht="40.5" customHeight="1" spans="1:11">
      <c r="A6" s="18"/>
      <c r="B6" s="18"/>
      <c r="C6" s="18"/>
      <c r="D6" s="19"/>
      <c r="E6" s="19"/>
      <c r="F6" s="19"/>
      <c r="G6" s="19"/>
      <c r="H6" s="20"/>
      <c r="I6" s="19" t="s">
        <v>39</v>
      </c>
      <c r="J6" s="19"/>
      <c r="K6" s="19"/>
    </row>
    <row r="7" ht="15" customHeight="1" spans="1:11">
      <c r="A7" s="21">
        <v>1</v>
      </c>
      <c r="B7" s="21">
        <v>2</v>
      </c>
      <c r="C7" s="21">
        <v>3</v>
      </c>
      <c r="D7" s="21">
        <v>4</v>
      </c>
      <c r="E7" s="21">
        <v>5</v>
      </c>
      <c r="F7" s="21">
        <v>6</v>
      </c>
      <c r="G7" s="21">
        <v>7</v>
      </c>
      <c r="H7" s="21">
        <v>8</v>
      </c>
      <c r="I7" s="21">
        <v>9</v>
      </c>
      <c r="J7" s="22">
        <v>10</v>
      </c>
      <c r="K7" s="22">
        <v>11</v>
      </c>
    </row>
    <row r="8" ht="46" customHeight="1" spans="1:11">
      <c r="A8" s="30"/>
      <c r="B8" s="23" t="s">
        <v>1144</v>
      </c>
      <c r="C8" s="30"/>
      <c r="D8" s="30"/>
      <c r="E8" s="30"/>
      <c r="F8" s="30"/>
      <c r="G8" s="30"/>
      <c r="H8" s="31">
        <v>45000</v>
      </c>
      <c r="I8" s="31">
        <v>45000</v>
      </c>
      <c r="J8" s="31"/>
      <c r="K8" s="37"/>
    </row>
    <row r="9" ht="46" customHeight="1" spans="1:11">
      <c r="A9" s="23" t="s">
        <v>443</v>
      </c>
      <c r="B9" s="23" t="s">
        <v>1144</v>
      </c>
      <c r="C9" s="23" t="s">
        <v>487</v>
      </c>
      <c r="D9" s="23" t="s">
        <v>132</v>
      </c>
      <c r="E9" s="23" t="s">
        <v>453</v>
      </c>
      <c r="F9" s="23" t="s">
        <v>275</v>
      </c>
      <c r="G9" s="23" t="s">
        <v>276</v>
      </c>
      <c r="H9" s="25">
        <v>45000</v>
      </c>
      <c r="I9" s="25">
        <v>45000</v>
      </c>
      <c r="J9" s="25"/>
      <c r="K9" s="38"/>
    </row>
    <row r="10" ht="46" customHeight="1" spans="1:11">
      <c r="A10" s="32"/>
      <c r="B10" s="23" t="s">
        <v>1145</v>
      </c>
      <c r="C10" s="32"/>
      <c r="D10" s="32"/>
      <c r="E10" s="32"/>
      <c r="F10" s="32"/>
      <c r="G10" s="32"/>
      <c r="H10" s="31">
        <v>1200000</v>
      </c>
      <c r="I10" s="31">
        <v>1200000</v>
      </c>
      <c r="J10" s="31"/>
      <c r="K10" s="32"/>
    </row>
    <row r="11" ht="46" customHeight="1" spans="1:11">
      <c r="A11" s="23" t="s">
        <v>443</v>
      </c>
      <c r="B11" s="23" t="s">
        <v>1145</v>
      </c>
      <c r="C11" s="23" t="s">
        <v>490</v>
      </c>
      <c r="D11" s="23" t="s">
        <v>114</v>
      </c>
      <c r="E11" s="23" t="s">
        <v>548</v>
      </c>
      <c r="F11" s="23" t="s">
        <v>275</v>
      </c>
      <c r="G11" s="23" t="s">
        <v>276</v>
      </c>
      <c r="H11" s="25">
        <v>1200000</v>
      </c>
      <c r="I11" s="25">
        <v>1200000</v>
      </c>
      <c r="J11" s="25"/>
      <c r="K11" s="32"/>
    </row>
    <row r="12" ht="46" customHeight="1" spans="1:11">
      <c r="A12" s="32"/>
      <c r="B12" s="23" t="s">
        <v>1146</v>
      </c>
      <c r="C12" s="32"/>
      <c r="D12" s="32"/>
      <c r="E12" s="32"/>
      <c r="F12" s="32"/>
      <c r="G12" s="32"/>
      <c r="H12" s="31">
        <v>1500000</v>
      </c>
      <c r="I12" s="31">
        <v>1500000</v>
      </c>
      <c r="J12" s="31"/>
      <c r="K12" s="32"/>
    </row>
    <row r="13" ht="46" customHeight="1" spans="1:11">
      <c r="A13" s="23" t="s">
        <v>443</v>
      </c>
      <c r="B13" s="23" t="s">
        <v>1146</v>
      </c>
      <c r="C13" s="23" t="s">
        <v>542</v>
      </c>
      <c r="D13" s="23" t="s">
        <v>114</v>
      </c>
      <c r="E13" s="23" t="s">
        <v>548</v>
      </c>
      <c r="F13" s="23" t="s">
        <v>526</v>
      </c>
      <c r="G13" s="23" t="s">
        <v>527</v>
      </c>
      <c r="H13" s="25">
        <v>1500000</v>
      </c>
      <c r="I13" s="25">
        <v>1500000</v>
      </c>
      <c r="J13" s="25"/>
      <c r="K13" s="32"/>
    </row>
    <row r="14" ht="46" customHeight="1" spans="1:11">
      <c r="A14" s="32"/>
      <c r="B14" s="23" t="s">
        <v>1147</v>
      </c>
      <c r="C14" s="32"/>
      <c r="D14" s="32"/>
      <c r="E14" s="32"/>
      <c r="F14" s="32"/>
      <c r="G14" s="32"/>
      <c r="H14" s="31">
        <v>800000</v>
      </c>
      <c r="I14" s="31">
        <v>800000</v>
      </c>
      <c r="J14" s="31"/>
      <c r="K14" s="32"/>
    </row>
    <row r="15" ht="46" customHeight="1" spans="1:11">
      <c r="A15" s="23" t="s">
        <v>443</v>
      </c>
      <c r="B15" s="23" t="s">
        <v>1147</v>
      </c>
      <c r="C15" s="23" t="s">
        <v>559</v>
      </c>
      <c r="D15" s="23" t="s">
        <v>114</v>
      </c>
      <c r="E15" s="23" t="s">
        <v>548</v>
      </c>
      <c r="F15" s="23" t="s">
        <v>275</v>
      </c>
      <c r="G15" s="23" t="s">
        <v>276</v>
      </c>
      <c r="H15" s="25">
        <v>800000</v>
      </c>
      <c r="I15" s="25">
        <v>800000</v>
      </c>
      <c r="J15" s="25"/>
      <c r="K15" s="32"/>
    </row>
    <row r="16" ht="18.75" customHeight="1" spans="1:11">
      <c r="A16" s="33" t="s">
        <v>179</v>
      </c>
      <c r="B16" s="34"/>
      <c r="C16" s="34"/>
      <c r="D16" s="34"/>
      <c r="E16" s="34"/>
      <c r="F16" s="34"/>
      <c r="G16" s="35"/>
      <c r="H16" s="25">
        <v>3545000</v>
      </c>
      <c r="I16" s="25">
        <v>3545000</v>
      </c>
      <c r="J16" s="25"/>
      <c r="K16" s="38"/>
    </row>
  </sheetData>
  <mergeCells count="16">
    <mergeCell ref="J1:K1"/>
    <mergeCell ref="A2:K2"/>
    <mergeCell ref="A3:G3"/>
    <mergeCell ref="I4:K4"/>
    <mergeCell ref="A16:G16"/>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0"/>
  <sheetViews>
    <sheetView workbookViewId="0">
      <selection activeCell="E20" sqref="E20"/>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1148</v>
      </c>
    </row>
    <row r="2" ht="27.75" customHeight="1" spans="1:7">
      <c r="A2" s="5" t="s">
        <v>1149</v>
      </c>
      <c r="B2" s="5"/>
      <c r="C2" s="5"/>
      <c r="D2" s="5"/>
      <c r="E2" s="5"/>
      <c r="F2" s="5"/>
      <c r="G2" s="5"/>
    </row>
    <row r="3" ht="13.5" customHeight="1" spans="1:7">
      <c r="A3" s="6" t="s">
        <v>2</v>
      </c>
      <c r="B3" s="7"/>
      <c r="C3" s="7"/>
      <c r="D3" s="7"/>
      <c r="E3" s="8"/>
      <c r="F3" s="8"/>
      <c r="G3" s="9" t="s">
        <v>209</v>
      </c>
    </row>
    <row r="4" ht="21.75" customHeight="1" spans="1:7">
      <c r="A4" s="10" t="s">
        <v>218</v>
      </c>
      <c r="B4" s="10" t="s">
        <v>437</v>
      </c>
      <c r="C4" s="10" t="s">
        <v>220</v>
      </c>
      <c r="D4" s="11" t="s">
        <v>1150</v>
      </c>
      <c r="E4" s="12" t="s">
        <v>40</v>
      </c>
      <c r="F4" s="13"/>
      <c r="G4" s="14"/>
    </row>
    <row r="5" ht="21.75" customHeight="1" spans="1:7">
      <c r="A5" s="15"/>
      <c r="B5" s="15"/>
      <c r="C5" s="15"/>
      <c r="D5" s="16"/>
      <c r="E5" s="17" t="s">
        <v>1151</v>
      </c>
      <c r="F5" s="11" t="s">
        <v>1152</v>
      </c>
      <c r="G5" s="11" t="s">
        <v>1153</v>
      </c>
    </row>
    <row r="6" ht="40.5" customHeight="1" spans="1:7">
      <c r="A6" s="18"/>
      <c r="B6" s="18"/>
      <c r="C6" s="18"/>
      <c r="D6" s="19"/>
      <c r="E6" s="20"/>
      <c r="F6" s="19" t="s">
        <v>39</v>
      </c>
      <c r="G6" s="19"/>
    </row>
    <row r="7" ht="15" customHeight="1" spans="1:7">
      <c r="A7" s="21">
        <v>1</v>
      </c>
      <c r="B7" s="21">
        <v>2</v>
      </c>
      <c r="C7" s="21">
        <v>3</v>
      </c>
      <c r="D7" s="21">
        <v>4</v>
      </c>
      <c r="E7" s="21">
        <v>8</v>
      </c>
      <c r="F7" s="21">
        <v>9</v>
      </c>
      <c r="G7" s="22">
        <v>10</v>
      </c>
    </row>
    <row r="8" ht="17.25" customHeight="1" spans="1:7">
      <c r="A8" s="23" t="s">
        <v>52</v>
      </c>
      <c r="B8" s="24"/>
      <c r="C8" s="24"/>
      <c r="D8" s="23"/>
      <c r="E8" s="25">
        <v>300000</v>
      </c>
      <c r="F8" s="25">
        <v>400000</v>
      </c>
      <c r="G8" s="25">
        <v>400000</v>
      </c>
    </row>
    <row r="9" ht="18.75" customHeight="1" spans="1:7">
      <c r="A9" s="23"/>
      <c r="B9" s="23" t="s">
        <v>1154</v>
      </c>
      <c r="C9" s="23" t="s">
        <v>472</v>
      </c>
      <c r="D9" s="23" t="s">
        <v>1155</v>
      </c>
      <c r="E9" s="25">
        <v>300000</v>
      </c>
      <c r="F9" s="25">
        <v>400000</v>
      </c>
      <c r="G9" s="25">
        <v>400000</v>
      </c>
    </row>
    <row r="10" ht="18.75" customHeight="1" spans="1:7">
      <c r="A10" s="26" t="s">
        <v>37</v>
      </c>
      <c r="B10" s="27" t="s">
        <v>236</v>
      </c>
      <c r="C10" s="27"/>
      <c r="D10" s="28"/>
      <c r="E10" s="25">
        <v>300000</v>
      </c>
      <c r="F10" s="25">
        <v>400000</v>
      </c>
      <c r="G10" s="25">
        <v>400000</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18"/>
  <sheetViews>
    <sheetView workbookViewId="0">
      <selection activeCell="C28" sqref="C28"/>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23.5" style="40" customWidth="1"/>
    <col min="10" max="13" width="14.6666666666667" style="1" customWidth="1"/>
    <col min="14" max="14" width="36.8333333333333" style="40" customWidth="1"/>
    <col min="15" max="15" width="36.8333333333333" style="1" customWidth="1"/>
    <col min="16" max="16" width="9.33333333333333" style="40" customWidth="1"/>
    <col min="17" max="17" width="11.1666666666667" style="40" customWidth="1"/>
    <col min="18" max="18" width="11.3333333333333" style="40" customWidth="1"/>
    <col min="19" max="19" width="12.3333333333333" style="40" customWidth="1"/>
    <col min="20" max="21" width="11.8333333333333" style="1" customWidth="1"/>
    <col min="22" max="16384" width="9.33333333333333" style="40" customWidth="1"/>
  </cols>
  <sheetData>
    <row r="1" customHeight="1" spans="1:21">
      <c r="A1" s="3"/>
      <c r="B1" s="3"/>
      <c r="C1" s="3"/>
      <c r="D1" s="3"/>
      <c r="E1" s="3"/>
      <c r="F1" s="3"/>
      <c r="G1" s="3"/>
      <c r="H1" s="3"/>
      <c r="I1" s="88"/>
      <c r="J1" s="3"/>
      <c r="K1" s="3"/>
      <c r="L1" s="3"/>
      <c r="M1" s="3"/>
      <c r="N1" s="88"/>
      <c r="O1" s="3"/>
      <c r="P1" s="88"/>
      <c r="Q1" s="88"/>
      <c r="R1" s="88"/>
      <c r="S1" s="88"/>
      <c r="T1" s="116" t="s">
        <v>32</v>
      </c>
      <c r="U1" s="4" t="s">
        <v>32</v>
      </c>
    </row>
    <row r="2" ht="36" customHeight="1" spans="1:21">
      <c r="A2" s="194" t="s">
        <v>33</v>
      </c>
      <c r="B2" s="5"/>
      <c r="C2" s="5"/>
      <c r="D2" s="5"/>
      <c r="E2" s="5"/>
      <c r="F2" s="5"/>
      <c r="G2" s="5"/>
      <c r="H2" s="5"/>
      <c r="I2" s="58"/>
      <c r="J2" s="5"/>
      <c r="K2" s="5"/>
      <c r="L2" s="5"/>
      <c r="M2" s="5"/>
      <c r="N2" s="58"/>
      <c r="O2" s="5"/>
      <c r="P2" s="58"/>
      <c r="Q2" s="58"/>
      <c r="R2" s="58"/>
      <c r="S2" s="58"/>
      <c r="T2" s="5"/>
      <c r="U2" s="58"/>
    </row>
    <row r="3" ht="20.25" customHeight="1" spans="1:21">
      <c r="A3" s="43" t="s">
        <v>2</v>
      </c>
      <c r="B3" s="8"/>
      <c r="C3" s="8"/>
      <c r="D3" s="8"/>
      <c r="E3" s="8"/>
      <c r="F3" s="8"/>
      <c r="G3" s="8"/>
      <c r="H3" s="8"/>
      <c r="I3" s="90"/>
      <c r="J3" s="8"/>
      <c r="K3" s="8"/>
      <c r="L3" s="8"/>
      <c r="M3" s="8"/>
      <c r="N3" s="90"/>
      <c r="O3" s="8"/>
      <c r="P3" s="90"/>
      <c r="Q3" s="90"/>
      <c r="R3" s="90"/>
      <c r="S3" s="90"/>
      <c r="T3" s="116" t="s">
        <v>3</v>
      </c>
      <c r="U3" s="9" t="s">
        <v>34</v>
      </c>
    </row>
    <row r="4" ht="18.75" customHeight="1" spans="1:21">
      <c r="A4" s="195" t="s">
        <v>35</v>
      </c>
      <c r="B4" s="196" t="s">
        <v>36</v>
      </c>
      <c r="C4" s="196" t="s">
        <v>37</v>
      </c>
      <c r="D4" s="197" t="s">
        <v>38</v>
      </c>
      <c r="E4" s="198"/>
      <c r="F4" s="198"/>
      <c r="G4" s="198"/>
      <c r="H4" s="198"/>
      <c r="I4" s="139"/>
      <c r="J4" s="198"/>
      <c r="K4" s="198"/>
      <c r="L4" s="198"/>
      <c r="M4" s="198"/>
      <c r="N4" s="139"/>
      <c r="O4" s="193"/>
      <c r="P4" s="197" t="s">
        <v>27</v>
      </c>
      <c r="Q4" s="197"/>
      <c r="R4" s="197"/>
      <c r="S4" s="197"/>
      <c r="T4" s="198"/>
      <c r="U4" s="218"/>
    </row>
    <row r="5" ht="24.75" customHeight="1" spans="1:21">
      <c r="A5" s="199"/>
      <c r="B5" s="200"/>
      <c r="C5" s="200"/>
      <c r="D5" s="200" t="s">
        <v>39</v>
      </c>
      <c r="E5" s="200" t="s">
        <v>40</v>
      </c>
      <c r="F5" s="200" t="s">
        <v>41</v>
      </c>
      <c r="G5" s="200" t="s">
        <v>42</v>
      </c>
      <c r="H5" s="200" t="s">
        <v>43</v>
      </c>
      <c r="I5" s="208" t="s">
        <v>44</v>
      </c>
      <c r="J5" s="209"/>
      <c r="K5" s="209"/>
      <c r="L5" s="209"/>
      <c r="M5" s="209"/>
      <c r="N5" s="208"/>
      <c r="O5" s="210"/>
      <c r="P5" s="211" t="s">
        <v>39</v>
      </c>
      <c r="Q5" s="211" t="s">
        <v>40</v>
      </c>
      <c r="R5" s="195" t="s">
        <v>41</v>
      </c>
      <c r="S5" s="196" t="s">
        <v>42</v>
      </c>
      <c r="T5" s="219" t="s">
        <v>43</v>
      </c>
      <c r="U5" s="196" t="s">
        <v>44</v>
      </c>
    </row>
    <row r="6" ht="24.75" customHeight="1" spans="1:21">
      <c r="A6" s="201"/>
      <c r="B6" s="202"/>
      <c r="C6" s="202"/>
      <c r="D6" s="202"/>
      <c r="E6" s="202"/>
      <c r="F6" s="202"/>
      <c r="G6" s="202"/>
      <c r="H6" s="202"/>
      <c r="I6" s="212" t="s">
        <v>39</v>
      </c>
      <c r="J6" s="213" t="s">
        <v>45</v>
      </c>
      <c r="K6" s="213" t="s">
        <v>46</v>
      </c>
      <c r="L6" s="213" t="s">
        <v>47</v>
      </c>
      <c r="M6" s="213" t="s">
        <v>48</v>
      </c>
      <c r="N6" s="214" t="s">
        <v>49</v>
      </c>
      <c r="O6" s="213" t="s">
        <v>50</v>
      </c>
      <c r="P6" s="215"/>
      <c r="Q6" s="215"/>
      <c r="R6" s="220"/>
      <c r="S6" s="215"/>
      <c r="T6" s="202"/>
      <c r="U6" s="202"/>
    </row>
    <row r="7" ht="16.5" customHeight="1" spans="1:21">
      <c r="A7" s="203">
        <v>1</v>
      </c>
      <c r="B7" s="21">
        <v>2</v>
      </c>
      <c r="C7" s="21">
        <v>3</v>
      </c>
      <c r="D7" s="21">
        <v>4</v>
      </c>
      <c r="E7" s="204">
        <v>5</v>
      </c>
      <c r="F7" s="205">
        <v>6</v>
      </c>
      <c r="G7" s="205">
        <v>7</v>
      </c>
      <c r="H7" s="204">
        <v>8</v>
      </c>
      <c r="I7" s="204">
        <v>9</v>
      </c>
      <c r="J7" s="205">
        <v>10</v>
      </c>
      <c r="K7" s="205">
        <v>11</v>
      </c>
      <c r="L7" s="204">
        <v>12</v>
      </c>
      <c r="M7" s="204">
        <v>13</v>
      </c>
      <c r="N7" s="216">
        <v>14</v>
      </c>
      <c r="O7" s="216">
        <v>15</v>
      </c>
      <c r="P7" s="217">
        <v>16</v>
      </c>
      <c r="Q7" s="221">
        <v>17</v>
      </c>
      <c r="R7" s="222">
        <v>18</v>
      </c>
      <c r="S7" s="222">
        <v>19</v>
      </c>
      <c r="T7" s="222">
        <v>20</v>
      </c>
      <c r="U7" s="223">
        <v>0.02</v>
      </c>
    </row>
    <row r="8" ht="16.5" customHeight="1" spans="1:21">
      <c r="A8" s="30" t="s">
        <v>51</v>
      </c>
      <c r="B8" s="30" t="s">
        <v>52</v>
      </c>
      <c r="C8" s="151">
        <v>299035185.75</v>
      </c>
      <c r="D8" s="151">
        <v>299035185.75</v>
      </c>
      <c r="E8" s="79">
        <v>193153246.75</v>
      </c>
      <c r="F8" s="79"/>
      <c r="G8" s="79"/>
      <c r="H8" s="79"/>
      <c r="I8" s="79">
        <v>105881939</v>
      </c>
      <c r="J8" s="79">
        <v>105881939</v>
      </c>
      <c r="K8" s="79"/>
      <c r="L8" s="79"/>
      <c r="M8" s="79"/>
      <c r="N8" s="85" t="s">
        <v>53</v>
      </c>
      <c r="O8" s="79"/>
      <c r="P8" s="79"/>
      <c r="Q8" s="79"/>
      <c r="R8" s="224"/>
      <c r="S8" s="100"/>
      <c r="T8" s="102"/>
      <c r="U8" s="100"/>
    </row>
    <row r="9" ht="16.5" customHeight="1" spans="1:21">
      <c r="A9" s="30" t="s">
        <v>54</v>
      </c>
      <c r="B9" s="30" t="s">
        <v>55</v>
      </c>
      <c r="C9" s="151">
        <v>14334918.09</v>
      </c>
      <c r="D9" s="151">
        <v>14334918.09</v>
      </c>
      <c r="E9" s="79">
        <v>14334918.09</v>
      </c>
      <c r="F9" s="79"/>
      <c r="G9" s="79"/>
      <c r="H9" s="79"/>
      <c r="I9" s="79"/>
      <c r="J9" s="79"/>
      <c r="K9" s="79"/>
      <c r="L9" s="79"/>
      <c r="M9" s="79"/>
      <c r="N9" s="85" t="s">
        <v>53</v>
      </c>
      <c r="O9" s="79"/>
      <c r="P9" s="79"/>
      <c r="Q9" s="79"/>
      <c r="R9" s="224"/>
      <c r="S9" s="144"/>
      <c r="T9" s="32"/>
      <c r="U9" s="32"/>
    </row>
    <row r="10" ht="16.5" customHeight="1" spans="1:21">
      <c r="A10" s="30" t="s">
        <v>56</v>
      </c>
      <c r="B10" s="30" t="s">
        <v>57</v>
      </c>
      <c r="C10" s="151">
        <v>1680810.41</v>
      </c>
      <c r="D10" s="151">
        <v>1680810.41</v>
      </c>
      <c r="E10" s="79">
        <v>1680810.41</v>
      </c>
      <c r="F10" s="79"/>
      <c r="G10" s="79"/>
      <c r="H10" s="79"/>
      <c r="I10" s="79"/>
      <c r="J10" s="79"/>
      <c r="K10" s="79"/>
      <c r="L10" s="79"/>
      <c r="M10" s="79"/>
      <c r="N10" s="85" t="s">
        <v>53</v>
      </c>
      <c r="O10" s="79"/>
      <c r="P10" s="79"/>
      <c r="Q10" s="79"/>
      <c r="R10" s="224"/>
      <c r="S10" s="144"/>
      <c r="T10" s="32"/>
      <c r="U10" s="32"/>
    </row>
    <row r="11" ht="16.5" customHeight="1" spans="1:21">
      <c r="A11" s="30" t="s">
        <v>58</v>
      </c>
      <c r="B11" s="30" t="s">
        <v>59</v>
      </c>
      <c r="C11" s="151">
        <v>33348314.98</v>
      </c>
      <c r="D11" s="151">
        <v>33348314.98</v>
      </c>
      <c r="E11" s="79">
        <v>14942875.98</v>
      </c>
      <c r="F11" s="79"/>
      <c r="G11" s="79"/>
      <c r="H11" s="79"/>
      <c r="I11" s="79">
        <v>18405439</v>
      </c>
      <c r="J11" s="79">
        <v>18405439</v>
      </c>
      <c r="K11" s="79"/>
      <c r="L11" s="79"/>
      <c r="M11" s="79"/>
      <c r="N11" s="85" t="s">
        <v>53</v>
      </c>
      <c r="O11" s="79"/>
      <c r="P11" s="79"/>
      <c r="Q11" s="79"/>
      <c r="R11" s="224"/>
      <c r="S11" s="144"/>
      <c r="T11" s="32"/>
      <c r="U11" s="32"/>
    </row>
    <row r="12" ht="16.5" customHeight="1" spans="1:21">
      <c r="A12" s="30" t="s">
        <v>60</v>
      </c>
      <c r="B12" s="30" t="s">
        <v>61</v>
      </c>
      <c r="C12" s="151">
        <v>22406309.88</v>
      </c>
      <c r="D12" s="151">
        <v>22406309.88</v>
      </c>
      <c r="E12" s="79">
        <v>15576309.88</v>
      </c>
      <c r="F12" s="79"/>
      <c r="G12" s="79"/>
      <c r="H12" s="79"/>
      <c r="I12" s="79">
        <v>6830000</v>
      </c>
      <c r="J12" s="79">
        <v>6830000</v>
      </c>
      <c r="K12" s="79"/>
      <c r="L12" s="79"/>
      <c r="M12" s="79"/>
      <c r="N12" s="85" t="s">
        <v>53</v>
      </c>
      <c r="O12" s="79"/>
      <c r="P12" s="79"/>
      <c r="Q12" s="79"/>
      <c r="R12" s="224"/>
      <c r="S12" s="144"/>
      <c r="T12" s="32"/>
      <c r="U12" s="32"/>
    </row>
    <row r="13" ht="16.5" customHeight="1" spans="1:21">
      <c r="A13" s="30" t="s">
        <v>62</v>
      </c>
      <c r="B13" s="30" t="s">
        <v>63</v>
      </c>
      <c r="C13" s="151">
        <v>2630021.85</v>
      </c>
      <c r="D13" s="151">
        <v>2630021.85</v>
      </c>
      <c r="E13" s="79">
        <v>2630021.85</v>
      </c>
      <c r="F13" s="79"/>
      <c r="G13" s="79"/>
      <c r="H13" s="79"/>
      <c r="I13" s="79"/>
      <c r="J13" s="79"/>
      <c r="K13" s="79"/>
      <c r="L13" s="79"/>
      <c r="M13" s="79"/>
      <c r="N13" s="85" t="s">
        <v>53</v>
      </c>
      <c r="O13" s="79"/>
      <c r="P13" s="79"/>
      <c r="Q13" s="79"/>
      <c r="R13" s="224"/>
      <c r="S13" s="144"/>
      <c r="T13" s="32"/>
      <c r="U13" s="32"/>
    </row>
    <row r="14" ht="16.5" customHeight="1" spans="1:21">
      <c r="A14" s="30" t="s">
        <v>64</v>
      </c>
      <c r="B14" s="30" t="s">
        <v>65</v>
      </c>
      <c r="C14" s="151">
        <v>17663080.27</v>
      </c>
      <c r="D14" s="151">
        <v>17663080.27</v>
      </c>
      <c r="E14" s="79">
        <v>17663080.27</v>
      </c>
      <c r="F14" s="79"/>
      <c r="G14" s="79"/>
      <c r="H14" s="79"/>
      <c r="I14" s="79"/>
      <c r="J14" s="79"/>
      <c r="K14" s="79"/>
      <c r="L14" s="79"/>
      <c r="M14" s="79"/>
      <c r="N14" s="85" t="s">
        <v>53</v>
      </c>
      <c r="O14" s="79"/>
      <c r="P14" s="79"/>
      <c r="Q14" s="79"/>
      <c r="R14" s="224"/>
      <c r="S14" s="144"/>
      <c r="T14" s="32"/>
      <c r="U14" s="32"/>
    </row>
    <row r="15" ht="16.5" customHeight="1" spans="1:21">
      <c r="A15" s="30" t="s">
        <v>66</v>
      </c>
      <c r="B15" s="30" t="s">
        <v>67</v>
      </c>
      <c r="C15" s="151">
        <v>22336992.3</v>
      </c>
      <c r="D15" s="151">
        <v>22336992.3</v>
      </c>
      <c r="E15" s="79">
        <v>19536992.3</v>
      </c>
      <c r="F15" s="79"/>
      <c r="G15" s="79"/>
      <c r="H15" s="79"/>
      <c r="I15" s="79">
        <v>2800000</v>
      </c>
      <c r="J15" s="79">
        <v>2800000</v>
      </c>
      <c r="K15" s="79"/>
      <c r="L15" s="79"/>
      <c r="M15" s="79"/>
      <c r="N15" s="85" t="s">
        <v>53</v>
      </c>
      <c r="O15" s="79"/>
      <c r="P15" s="79"/>
      <c r="Q15" s="79"/>
      <c r="R15" s="224"/>
      <c r="S15" s="144"/>
      <c r="T15" s="32"/>
      <c r="U15" s="32"/>
    </row>
    <row r="16" ht="16.5" customHeight="1" spans="1:21">
      <c r="A16" s="30" t="s">
        <v>68</v>
      </c>
      <c r="B16" s="30" t="s">
        <v>69</v>
      </c>
      <c r="C16" s="151">
        <v>156516815.23</v>
      </c>
      <c r="D16" s="151">
        <v>156516815.23</v>
      </c>
      <c r="E16" s="79">
        <v>78670315.23</v>
      </c>
      <c r="F16" s="79"/>
      <c r="G16" s="79"/>
      <c r="H16" s="79"/>
      <c r="I16" s="79">
        <v>77846500</v>
      </c>
      <c r="J16" s="79">
        <v>77846500</v>
      </c>
      <c r="K16" s="79"/>
      <c r="L16" s="79"/>
      <c r="M16" s="79"/>
      <c r="N16" s="85" t="s">
        <v>53</v>
      </c>
      <c r="O16" s="79"/>
      <c r="P16" s="79"/>
      <c r="Q16" s="79"/>
      <c r="R16" s="224"/>
      <c r="S16" s="144"/>
      <c r="T16" s="32"/>
      <c r="U16" s="32"/>
    </row>
    <row r="17" ht="16.5" customHeight="1" spans="1:21">
      <c r="A17" s="30" t="s">
        <v>70</v>
      </c>
      <c r="B17" s="30" t="s">
        <v>71</v>
      </c>
      <c r="C17" s="151">
        <v>28117922.74</v>
      </c>
      <c r="D17" s="151">
        <v>28117922.74</v>
      </c>
      <c r="E17" s="79">
        <v>28117922.74</v>
      </c>
      <c r="F17" s="79"/>
      <c r="G17" s="79"/>
      <c r="H17" s="79"/>
      <c r="I17" s="79"/>
      <c r="J17" s="79"/>
      <c r="K17" s="79"/>
      <c r="L17" s="79"/>
      <c r="M17" s="79"/>
      <c r="N17" s="85" t="s">
        <v>53</v>
      </c>
      <c r="O17" s="79"/>
      <c r="P17" s="79"/>
      <c r="Q17" s="79"/>
      <c r="R17" s="224"/>
      <c r="S17" s="144"/>
      <c r="T17" s="32"/>
      <c r="U17" s="32"/>
    </row>
    <row r="18" ht="16.5" customHeight="1" spans="1:21">
      <c r="A18" s="206" t="s">
        <v>37</v>
      </c>
      <c r="B18" s="207"/>
      <c r="C18" s="79">
        <v>299035185.75</v>
      </c>
      <c r="D18" s="79">
        <v>299035185.75</v>
      </c>
      <c r="E18" s="79">
        <v>193153246.75</v>
      </c>
      <c r="F18" s="79"/>
      <c r="G18" s="79"/>
      <c r="H18" s="79"/>
      <c r="I18" s="79">
        <v>105881939</v>
      </c>
      <c r="J18" s="79">
        <v>105881939</v>
      </c>
      <c r="K18" s="79"/>
      <c r="L18" s="79"/>
      <c r="M18" s="79"/>
      <c r="N18" s="85" t="s">
        <v>53</v>
      </c>
      <c r="O18" s="79"/>
      <c r="P18" s="79"/>
      <c r="Q18" s="79"/>
      <c r="R18" s="224"/>
      <c r="S18" s="100"/>
      <c r="T18" s="100"/>
      <c r="U18" s="100"/>
    </row>
  </sheetData>
  <mergeCells count="22">
    <mergeCell ref="T1:U1"/>
    <mergeCell ref="A2:U2"/>
    <mergeCell ref="A3:D3"/>
    <mergeCell ref="T3:U3"/>
    <mergeCell ref="D4:O4"/>
    <mergeCell ref="P4:U4"/>
    <mergeCell ref="I5:O5"/>
    <mergeCell ref="A18:B18"/>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55"/>
  <sheetViews>
    <sheetView topLeftCell="A25"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41"/>
      <c r="P1" s="41" t="s">
        <v>72</v>
      </c>
    </row>
    <row r="2" ht="28.5" customHeight="1" spans="1:16">
      <c r="A2" s="5" t="s">
        <v>73</v>
      </c>
      <c r="B2" s="5"/>
      <c r="C2" s="5"/>
      <c r="D2" s="5"/>
      <c r="E2" s="5"/>
      <c r="F2" s="5"/>
      <c r="G2" s="5"/>
      <c r="H2" s="5"/>
      <c r="I2" s="5"/>
      <c r="J2" s="5"/>
      <c r="K2" s="5"/>
      <c r="L2" s="5"/>
      <c r="M2" s="5"/>
      <c r="N2" s="5"/>
      <c r="O2" s="5"/>
      <c r="P2" s="5"/>
    </row>
    <row r="3" ht="15" customHeight="1" spans="1:16">
      <c r="A3" s="187" t="s">
        <v>2</v>
      </c>
      <c r="B3" s="188"/>
      <c r="C3" s="73"/>
      <c r="D3" s="8"/>
      <c r="E3" s="73"/>
      <c r="F3" s="73"/>
      <c r="G3" s="8"/>
      <c r="H3" s="8"/>
      <c r="I3" s="73"/>
      <c r="J3" s="8"/>
      <c r="K3" s="73"/>
      <c r="L3" s="73"/>
      <c r="M3" s="8"/>
      <c r="N3" s="8"/>
      <c r="O3" s="41"/>
      <c r="P3" s="41" t="s">
        <v>3</v>
      </c>
    </row>
    <row r="4" ht="17.25" customHeight="1" spans="1:16">
      <c r="A4" s="11" t="s">
        <v>74</v>
      </c>
      <c r="B4" s="11" t="s">
        <v>75</v>
      </c>
      <c r="C4" s="17" t="s">
        <v>37</v>
      </c>
      <c r="D4" s="12" t="s">
        <v>40</v>
      </c>
      <c r="E4" s="13" t="s">
        <v>40</v>
      </c>
      <c r="F4" s="14" t="s">
        <v>76</v>
      </c>
      <c r="G4" s="189" t="s">
        <v>41</v>
      </c>
      <c r="H4" s="11" t="s">
        <v>42</v>
      </c>
      <c r="I4" s="11" t="s">
        <v>77</v>
      </c>
      <c r="J4" s="12" t="s">
        <v>44</v>
      </c>
      <c r="K4" s="45"/>
      <c r="L4" s="45"/>
      <c r="M4" s="45"/>
      <c r="N4" s="45"/>
      <c r="O4" s="13"/>
      <c r="P4" s="46"/>
    </row>
    <row r="5" ht="26.25" customHeight="1" spans="1:16">
      <c r="A5" s="20"/>
      <c r="B5" s="20"/>
      <c r="C5" s="20"/>
      <c r="D5" s="77" t="s">
        <v>39</v>
      </c>
      <c r="E5" s="61" t="s">
        <v>78</v>
      </c>
      <c r="F5" s="61" t="s">
        <v>76</v>
      </c>
      <c r="G5" s="20"/>
      <c r="H5" s="20"/>
      <c r="I5" s="20"/>
      <c r="J5" s="77" t="s">
        <v>39</v>
      </c>
      <c r="K5" s="56" t="s">
        <v>79</v>
      </c>
      <c r="L5" s="56" t="s">
        <v>80</v>
      </c>
      <c r="M5" s="56" t="s">
        <v>81</v>
      </c>
      <c r="N5" s="56" t="s">
        <v>82</v>
      </c>
      <c r="O5" s="77" t="s">
        <v>49</v>
      </c>
      <c r="P5" s="56" t="s">
        <v>83</v>
      </c>
    </row>
    <row r="6" ht="16.5" customHeight="1" spans="1:16">
      <c r="A6" s="77">
        <v>1</v>
      </c>
      <c r="B6" s="77">
        <v>2</v>
      </c>
      <c r="C6" s="77">
        <v>3</v>
      </c>
      <c r="D6" s="77">
        <v>4</v>
      </c>
      <c r="E6" s="190">
        <v>5</v>
      </c>
      <c r="F6" s="190">
        <v>6</v>
      </c>
      <c r="G6" s="190">
        <v>7</v>
      </c>
      <c r="H6" s="191">
        <v>8</v>
      </c>
      <c r="I6" s="190">
        <v>9</v>
      </c>
      <c r="J6" s="190">
        <v>10</v>
      </c>
      <c r="K6" s="190">
        <v>11</v>
      </c>
      <c r="L6" s="190">
        <v>12</v>
      </c>
      <c r="M6" s="190">
        <v>13</v>
      </c>
      <c r="N6" s="190">
        <v>0.01</v>
      </c>
      <c r="O6" s="190">
        <v>0.01</v>
      </c>
      <c r="P6" s="61">
        <v>16</v>
      </c>
    </row>
    <row r="7" ht="20.25" customHeight="1" spans="1:16">
      <c r="A7" s="30" t="s">
        <v>84</v>
      </c>
      <c r="B7" s="30" t="s">
        <v>85</v>
      </c>
      <c r="C7" s="151">
        <v>25635306.16</v>
      </c>
      <c r="D7" s="151">
        <v>25635306.16</v>
      </c>
      <c r="E7" s="151">
        <v>25635306.16</v>
      </c>
      <c r="F7" s="79"/>
      <c r="G7" s="79"/>
      <c r="H7" s="192"/>
      <c r="I7" s="79"/>
      <c r="J7" s="151"/>
      <c r="K7" s="151"/>
      <c r="L7" s="151"/>
      <c r="M7" s="79"/>
      <c r="N7" s="151"/>
      <c r="O7" s="151"/>
      <c r="P7" s="151"/>
    </row>
    <row r="8" ht="20.25" customHeight="1" spans="1:16">
      <c r="A8" s="30" t="s">
        <v>86</v>
      </c>
      <c r="B8" s="30" t="s">
        <v>87</v>
      </c>
      <c r="C8" s="151">
        <v>25544021.08</v>
      </c>
      <c r="D8" s="151">
        <v>25544021.08</v>
      </c>
      <c r="E8" s="151">
        <v>25544021.08</v>
      </c>
      <c r="F8" s="79"/>
      <c r="G8" s="79"/>
      <c r="H8" s="32"/>
      <c r="I8" s="79"/>
      <c r="J8" s="151"/>
      <c r="K8" s="151"/>
      <c r="L8" s="151"/>
      <c r="M8" s="79"/>
      <c r="N8" s="151"/>
      <c r="O8" s="151"/>
      <c r="P8" s="151"/>
    </row>
    <row r="9" ht="20.25" customHeight="1" spans="1:16">
      <c r="A9" s="30" t="s">
        <v>88</v>
      </c>
      <c r="B9" s="30" t="s">
        <v>89</v>
      </c>
      <c r="C9" s="151">
        <v>804815.4</v>
      </c>
      <c r="D9" s="151">
        <v>804815.4</v>
      </c>
      <c r="E9" s="151">
        <v>804815.4</v>
      </c>
      <c r="F9" s="79"/>
      <c r="G9" s="79"/>
      <c r="H9" s="32"/>
      <c r="I9" s="79"/>
      <c r="J9" s="151"/>
      <c r="K9" s="151"/>
      <c r="L9" s="151"/>
      <c r="M9" s="79"/>
      <c r="N9" s="151"/>
      <c r="O9" s="32"/>
      <c r="P9" s="32"/>
    </row>
    <row r="10" ht="20.25" customHeight="1" spans="1:16">
      <c r="A10" s="30" t="s">
        <v>90</v>
      </c>
      <c r="B10" s="30" t="s">
        <v>91</v>
      </c>
      <c r="C10" s="151">
        <v>10314068.72</v>
      </c>
      <c r="D10" s="151">
        <v>10314068.72</v>
      </c>
      <c r="E10" s="151">
        <v>10314068.72</v>
      </c>
      <c r="F10" s="79"/>
      <c r="G10" s="79"/>
      <c r="H10" s="32"/>
      <c r="I10" s="79"/>
      <c r="J10" s="151"/>
      <c r="K10" s="151"/>
      <c r="L10" s="151"/>
      <c r="M10" s="79"/>
      <c r="N10" s="151"/>
      <c r="O10" s="32"/>
      <c r="P10" s="32"/>
    </row>
    <row r="11" ht="20.25" customHeight="1" spans="1:16">
      <c r="A11" s="30" t="s">
        <v>92</v>
      </c>
      <c r="B11" s="30" t="s">
        <v>93</v>
      </c>
      <c r="C11" s="151">
        <v>14425136.96</v>
      </c>
      <c r="D11" s="151">
        <v>14425136.96</v>
      </c>
      <c r="E11" s="151">
        <v>14425136.96</v>
      </c>
      <c r="F11" s="79"/>
      <c r="G11" s="79"/>
      <c r="H11" s="32"/>
      <c r="I11" s="79"/>
      <c r="J11" s="151"/>
      <c r="K11" s="151"/>
      <c r="L11" s="151"/>
      <c r="M11" s="79"/>
      <c r="N11" s="151"/>
      <c r="O11" s="32"/>
      <c r="P11" s="32"/>
    </row>
    <row r="12" ht="20.25" customHeight="1" spans="1:16">
      <c r="A12" s="30" t="s">
        <v>94</v>
      </c>
      <c r="B12" s="30" t="s">
        <v>95</v>
      </c>
      <c r="C12" s="151">
        <v>91285.08</v>
      </c>
      <c r="D12" s="151">
        <v>91285.08</v>
      </c>
      <c r="E12" s="151">
        <v>91285.08</v>
      </c>
      <c r="F12" s="79"/>
      <c r="G12" s="79"/>
      <c r="H12" s="32"/>
      <c r="I12" s="79"/>
      <c r="J12" s="151"/>
      <c r="K12" s="151"/>
      <c r="L12" s="151"/>
      <c r="M12" s="79"/>
      <c r="N12" s="151"/>
      <c r="O12" s="151"/>
      <c r="P12" s="151"/>
    </row>
    <row r="13" ht="20.25" customHeight="1" spans="1:16">
      <c r="A13" s="30" t="s">
        <v>96</v>
      </c>
      <c r="B13" s="30" t="s">
        <v>97</v>
      </c>
      <c r="C13" s="151">
        <v>91285.08</v>
      </c>
      <c r="D13" s="151">
        <v>91285.08</v>
      </c>
      <c r="E13" s="151">
        <v>91285.08</v>
      </c>
      <c r="F13" s="79"/>
      <c r="G13" s="79"/>
      <c r="H13" s="32"/>
      <c r="I13" s="79"/>
      <c r="J13" s="151"/>
      <c r="K13" s="151"/>
      <c r="L13" s="151"/>
      <c r="M13" s="79"/>
      <c r="N13" s="151"/>
      <c r="O13" s="32"/>
      <c r="P13" s="32"/>
    </row>
    <row r="14" ht="20.25" customHeight="1" spans="1:16">
      <c r="A14" s="30" t="s">
        <v>98</v>
      </c>
      <c r="B14" s="30" t="s">
        <v>99</v>
      </c>
      <c r="C14" s="151">
        <v>261749955.47</v>
      </c>
      <c r="D14" s="151">
        <v>155868016.47</v>
      </c>
      <c r="E14" s="151">
        <v>122743016.47</v>
      </c>
      <c r="F14" s="79">
        <v>33125000</v>
      </c>
      <c r="G14" s="79"/>
      <c r="H14" s="32"/>
      <c r="I14" s="79"/>
      <c r="J14" s="151">
        <v>105881939</v>
      </c>
      <c r="K14" s="151">
        <v>105881939</v>
      </c>
      <c r="L14" s="151"/>
      <c r="M14" s="79"/>
      <c r="N14" s="151"/>
      <c r="O14" s="151"/>
      <c r="P14" s="151"/>
    </row>
    <row r="15" ht="20.25" customHeight="1" spans="1:16">
      <c r="A15" s="30" t="s">
        <v>100</v>
      </c>
      <c r="B15" s="30" t="s">
        <v>101</v>
      </c>
      <c r="C15" s="151">
        <v>7951127.41</v>
      </c>
      <c r="D15" s="151">
        <v>7951127.41</v>
      </c>
      <c r="E15" s="151">
        <v>7651127.41</v>
      </c>
      <c r="F15" s="79">
        <v>300000</v>
      </c>
      <c r="G15" s="79"/>
      <c r="H15" s="32"/>
      <c r="I15" s="79"/>
      <c r="J15" s="151"/>
      <c r="K15" s="151"/>
      <c r="L15" s="151"/>
      <c r="M15" s="79"/>
      <c r="N15" s="151"/>
      <c r="O15" s="151"/>
      <c r="P15" s="151"/>
    </row>
    <row r="16" ht="20.25" customHeight="1" spans="1:16">
      <c r="A16" s="30" t="s">
        <v>102</v>
      </c>
      <c r="B16" s="30" t="s">
        <v>103</v>
      </c>
      <c r="C16" s="151">
        <v>5818935.15</v>
      </c>
      <c r="D16" s="151">
        <v>5818935.15</v>
      </c>
      <c r="E16" s="151">
        <v>5818935.15</v>
      </c>
      <c r="F16" s="79"/>
      <c r="G16" s="79"/>
      <c r="H16" s="32"/>
      <c r="I16" s="79"/>
      <c r="J16" s="151"/>
      <c r="K16" s="151"/>
      <c r="L16" s="151"/>
      <c r="M16" s="79"/>
      <c r="N16" s="151"/>
      <c r="O16" s="32"/>
      <c r="P16" s="32"/>
    </row>
    <row r="17" ht="20.25" customHeight="1" spans="1:16">
      <c r="A17" s="30" t="s">
        <v>104</v>
      </c>
      <c r="B17" s="30" t="s">
        <v>105</v>
      </c>
      <c r="C17" s="151">
        <v>2132192.26</v>
      </c>
      <c r="D17" s="151">
        <v>2132192.26</v>
      </c>
      <c r="E17" s="151">
        <v>1832192.26</v>
      </c>
      <c r="F17" s="79">
        <v>300000</v>
      </c>
      <c r="G17" s="79"/>
      <c r="H17" s="32"/>
      <c r="I17" s="79"/>
      <c r="J17" s="151"/>
      <c r="K17" s="151"/>
      <c r="L17" s="151"/>
      <c r="M17" s="79"/>
      <c r="N17" s="151"/>
      <c r="O17" s="32"/>
      <c r="P17" s="32"/>
    </row>
    <row r="18" ht="20.25" customHeight="1" spans="1:16">
      <c r="A18" s="30" t="s">
        <v>106</v>
      </c>
      <c r="B18" s="30" t="s">
        <v>107</v>
      </c>
      <c r="C18" s="151">
        <v>183783870.65</v>
      </c>
      <c r="D18" s="151">
        <v>87531931.65</v>
      </c>
      <c r="E18" s="151">
        <v>75076931.65</v>
      </c>
      <c r="F18" s="79">
        <v>12455000</v>
      </c>
      <c r="G18" s="79"/>
      <c r="H18" s="32"/>
      <c r="I18" s="79"/>
      <c r="J18" s="151">
        <v>96251939</v>
      </c>
      <c r="K18" s="151">
        <v>96251939</v>
      </c>
      <c r="L18" s="151"/>
      <c r="M18" s="79"/>
      <c r="N18" s="151"/>
      <c r="O18" s="151"/>
      <c r="P18" s="151"/>
    </row>
    <row r="19" ht="20.25" customHeight="1" spans="1:16">
      <c r="A19" s="30" t="s">
        <v>108</v>
      </c>
      <c r="B19" s="30" t="s">
        <v>109</v>
      </c>
      <c r="C19" s="151">
        <v>52165888.28</v>
      </c>
      <c r="D19" s="151">
        <v>52165888.28</v>
      </c>
      <c r="E19" s="151">
        <v>52165888.28</v>
      </c>
      <c r="F19" s="79"/>
      <c r="G19" s="79"/>
      <c r="H19" s="32"/>
      <c r="I19" s="79"/>
      <c r="J19" s="151"/>
      <c r="K19" s="151"/>
      <c r="L19" s="151"/>
      <c r="M19" s="79"/>
      <c r="N19" s="151"/>
      <c r="O19" s="32"/>
      <c r="P19" s="32"/>
    </row>
    <row r="20" ht="20.25" customHeight="1" spans="1:16">
      <c r="A20" s="30" t="s">
        <v>110</v>
      </c>
      <c r="B20" s="30" t="s">
        <v>111</v>
      </c>
      <c r="C20" s="151">
        <v>24288417.76</v>
      </c>
      <c r="D20" s="151">
        <v>24288417.76</v>
      </c>
      <c r="E20" s="151">
        <v>12173417.76</v>
      </c>
      <c r="F20" s="79">
        <v>12115000</v>
      </c>
      <c r="G20" s="79"/>
      <c r="H20" s="32"/>
      <c r="I20" s="79"/>
      <c r="J20" s="151"/>
      <c r="K20" s="151"/>
      <c r="L20" s="151"/>
      <c r="M20" s="79"/>
      <c r="N20" s="151"/>
      <c r="O20" s="32"/>
      <c r="P20" s="32"/>
    </row>
    <row r="21" ht="20.25" customHeight="1" spans="1:16">
      <c r="A21" s="30" t="s">
        <v>112</v>
      </c>
      <c r="B21" s="30" t="s">
        <v>113</v>
      </c>
      <c r="C21" s="151">
        <v>29483064.61</v>
      </c>
      <c r="D21" s="151">
        <v>11077625.61</v>
      </c>
      <c r="E21" s="151">
        <v>10737625.61</v>
      </c>
      <c r="F21" s="79">
        <v>340000</v>
      </c>
      <c r="G21" s="79"/>
      <c r="H21" s="32"/>
      <c r="I21" s="79"/>
      <c r="J21" s="151">
        <v>18405439</v>
      </c>
      <c r="K21" s="151">
        <v>18405439</v>
      </c>
      <c r="L21" s="151"/>
      <c r="M21" s="79"/>
      <c r="N21" s="151"/>
      <c r="O21" s="32"/>
      <c r="P21" s="32"/>
    </row>
    <row r="22" ht="20.25" customHeight="1" spans="1:16">
      <c r="A22" s="30" t="s">
        <v>114</v>
      </c>
      <c r="B22" s="30" t="s">
        <v>115</v>
      </c>
      <c r="C22" s="151">
        <v>77846500</v>
      </c>
      <c r="D22" s="151"/>
      <c r="E22" s="151"/>
      <c r="F22" s="79"/>
      <c r="G22" s="79"/>
      <c r="H22" s="32"/>
      <c r="I22" s="79"/>
      <c r="J22" s="151">
        <v>77846500</v>
      </c>
      <c r="K22" s="151">
        <v>77846500</v>
      </c>
      <c r="L22" s="151"/>
      <c r="M22" s="79"/>
      <c r="N22" s="151"/>
      <c r="O22" s="32"/>
      <c r="P22" s="32"/>
    </row>
    <row r="23" ht="20.25" customHeight="1" spans="1:16">
      <c r="A23" s="30" t="s">
        <v>116</v>
      </c>
      <c r="B23" s="30" t="s">
        <v>117</v>
      </c>
      <c r="C23" s="151">
        <v>1300000</v>
      </c>
      <c r="D23" s="151">
        <v>1300000</v>
      </c>
      <c r="E23" s="151"/>
      <c r="F23" s="79">
        <v>1300000</v>
      </c>
      <c r="G23" s="79"/>
      <c r="H23" s="32"/>
      <c r="I23" s="79"/>
      <c r="J23" s="151"/>
      <c r="K23" s="151"/>
      <c r="L23" s="151"/>
      <c r="M23" s="79"/>
      <c r="N23" s="151"/>
      <c r="O23" s="151"/>
      <c r="P23" s="151"/>
    </row>
    <row r="24" ht="20.25" customHeight="1" spans="1:16">
      <c r="A24" s="30" t="s">
        <v>118</v>
      </c>
      <c r="B24" s="30" t="s">
        <v>119</v>
      </c>
      <c r="C24" s="151">
        <v>1300000</v>
      </c>
      <c r="D24" s="151">
        <v>1300000</v>
      </c>
      <c r="E24" s="151"/>
      <c r="F24" s="79">
        <v>1300000</v>
      </c>
      <c r="G24" s="79"/>
      <c r="H24" s="32"/>
      <c r="I24" s="79"/>
      <c r="J24" s="151"/>
      <c r="K24" s="151"/>
      <c r="L24" s="151"/>
      <c r="M24" s="79"/>
      <c r="N24" s="151"/>
      <c r="O24" s="32"/>
      <c r="P24" s="32"/>
    </row>
    <row r="25" ht="20.25" customHeight="1" spans="1:16">
      <c r="A25" s="30" t="s">
        <v>120</v>
      </c>
      <c r="B25" s="30" t="s">
        <v>121</v>
      </c>
      <c r="C25" s="151">
        <v>54316145.22</v>
      </c>
      <c r="D25" s="151">
        <v>44686145.22</v>
      </c>
      <c r="E25" s="151">
        <v>29436145.22</v>
      </c>
      <c r="F25" s="79">
        <v>15250000</v>
      </c>
      <c r="G25" s="79"/>
      <c r="H25" s="32"/>
      <c r="I25" s="79"/>
      <c r="J25" s="151">
        <v>9630000</v>
      </c>
      <c r="K25" s="151">
        <v>9630000</v>
      </c>
      <c r="L25" s="151"/>
      <c r="M25" s="79"/>
      <c r="N25" s="151"/>
      <c r="O25" s="151"/>
      <c r="P25" s="151"/>
    </row>
    <row r="26" ht="20.25" customHeight="1" spans="1:16">
      <c r="A26" s="30" t="s">
        <v>122</v>
      </c>
      <c r="B26" s="30" t="s">
        <v>123</v>
      </c>
      <c r="C26" s="151">
        <v>17165232.85</v>
      </c>
      <c r="D26" s="151">
        <v>14365232.85</v>
      </c>
      <c r="E26" s="151">
        <v>11865232.85</v>
      </c>
      <c r="F26" s="79">
        <v>2500000</v>
      </c>
      <c r="G26" s="79"/>
      <c r="H26" s="32"/>
      <c r="I26" s="79"/>
      <c r="J26" s="151">
        <v>2800000</v>
      </c>
      <c r="K26" s="151">
        <v>2800000</v>
      </c>
      <c r="L26" s="151"/>
      <c r="M26" s="79"/>
      <c r="N26" s="151"/>
      <c r="O26" s="32"/>
      <c r="P26" s="32"/>
    </row>
    <row r="27" ht="20.25" customHeight="1" spans="1:16">
      <c r="A27" s="30" t="s">
        <v>124</v>
      </c>
      <c r="B27" s="30" t="s">
        <v>125</v>
      </c>
      <c r="C27" s="151">
        <v>1253839.4</v>
      </c>
      <c r="D27" s="151">
        <v>1253839.4</v>
      </c>
      <c r="E27" s="151">
        <v>1208839.4</v>
      </c>
      <c r="F27" s="79">
        <v>45000</v>
      </c>
      <c r="G27" s="79"/>
      <c r="H27" s="32"/>
      <c r="I27" s="79"/>
      <c r="J27" s="151"/>
      <c r="K27" s="151"/>
      <c r="L27" s="151"/>
      <c r="M27" s="79"/>
      <c r="N27" s="151"/>
      <c r="O27" s="32"/>
      <c r="P27" s="32"/>
    </row>
    <row r="28" ht="20.25" customHeight="1" spans="1:16">
      <c r="A28" s="30" t="s">
        <v>126</v>
      </c>
      <c r="B28" s="30" t="s">
        <v>127</v>
      </c>
      <c r="C28" s="151">
        <v>17907274.95</v>
      </c>
      <c r="D28" s="151">
        <v>11077274.95</v>
      </c>
      <c r="E28" s="151">
        <v>11077274.95</v>
      </c>
      <c r="F28" s="79"/>
      <c r="G28" s="79"/>
      <c r="H28" s="32"/>
      <c r="I28" s="79"/>
      <c r="J28" s="151">
        <v>6830000</v>
      </c>
      <c r="K28" s="151">
        <v>6830000</v>
      </c>
      <c r="L28" s="151"/>
      <c r="M28" s="79"/>
      <c r="N28" s="151"/>
      <c r="O28" s="32"/>
      <c r="P28" s="32"/>
    </row>
    <row r="29" ht="20.25" customHeight="1" spans="1:16">
      <c r="A29" s="30" t="s">
        <v>128</v>
      </c>
      <c r="B29" s="30" t="s">
        <v>129</v>
      </c>
      <c r="C29" s="151">
        <v>350000</v>
      </c>
      <c r="D29" s="151">
        <v>350000</v>
      </c>
      <c r="E29" s="151"/>
      <c r="F29" s="79">
        <v>350000</v>
      </c>
      <c r="G29" s="79"/>
      <c r="H29" s="32"/>
      <c r="I29" s="79"/>
      <c r="J29" s="151"/>
      <c r="K29" s="151"/>
      <c r="L29" s="151"/>
      <c r="M29" s="79"/>
      <c r="N29" s="151"/>
      <c r="O29" s="32"/>
      <c r="P29" s="32"/>
    </row>
    <row r="30" ht="20.25" customHeight="1" spans="1:16">
      <c r="A30" s="30" t="s">
        <v>130</v>
      </c>
      <c r="B30" s="30" t="s">
        <v>131</v>
      </c>
      <c r="C30" s="151">
        <v>15884798.02</v>
      </c>
      <c r="D30" s="151">
        <v>15884798.02</v>
      </c>
      <c r="E30" s="151">
        <v>5284798.02</v>
      </c>
      <c r="F30" s="79">
        <v>10600000</v>
      </c>
      <c r="G30" s="79"/>
      <c r="H30" s="32"/>
      <c r="I30" s="79"/>
      <c r="J30" s="151"/>
      <c r="K30" s="151"/>
      <c r="L30" s="151"/>
      <c r="M30" s="79"/>
      <c r="N30" s="151"/>
      <c r="O30" s="32"/>
      <c r="P30" s="32"/>
    </row>
    <row r="31" ht="20.25" customHeight="1" spans="1:16">
      <c r="A31" s="30" t="s">
        <v>132</v>
      </c>
      <c r="B31" s="30" t="s">
        <v>133</v>
      </c>
      <c r="C31" s="151">
        <v>540000</v>
      </c>
      <c r="D31" s="151">
        <v>540000</v>
      </c>
      <c r="E31" s="151"/>
      <c r="F31" s="79">
        <v>540000</v>
      </c>
      <c r="G31" s="79"/>
      <c r="H31" s="32"/>
      <c r="I31" s="79"/>
      <c r="J31" s="151"/>
      <c r="K31" s="151"/>
      <c r="L31" s="151"/>
      <c r="M31" s="79"/>
      <c r="N31" s="151"/>
      <c r="O31" s="32"/>
      <c r="P31" s="32"/>
    </row>
    <row r="32" ht="20.25" customHeight="1" spans="1:16">
      <c r="A32" s="30" t="s">
        <v>134</v>
      </c>
      <c r="B32" s="30" t="s">
        <v>135</v>
      </c>
      <c r="C32" s="151">
        <v>500000</v>
      </c>
      <c r="D32" s="151">
        <v>500000</v>
      </c>
      <c r="E32" s="151"/>
      <c r="F32" s="79">
        <v>500000</v>
      </c>
      <c r="G32" s="79"/>
      <c r="H32" s="32"/>
      <c r="I32" s="79"/>
      <c r="J32" s="151"/>
      <c r="K32" s="151"/>
      <c r="L32" s="151"/>
      <c r="M32" s="79"/>
      <c r="N32" s="151"/>
      <c r="O32" s="32"/>
      <c r="P32" s="32"/>
    </row>
    <row r="33" ht="20.25" customHeight="1" spans="1:16">
      <c r="A33" s="30" t="s">
        <v>136</v>
      </c>
      <c r="B33" s="30" t="s">
        <v>137</v>
      </c>
      <c r="C33" s="151">
        <v>500000</v>
      </c>
      <c r="D33" s="151">
        <v>500000</v>
      </c>
      <c r="E33" s="151"/>
      <c r="F33" s="79">
        <v>500000</v>
      </c>
      <c r="G33" s="79"/>
      <c r="H33" s="32"/>
      <c r="I33" s="79"/>
      <c r="J33" s="151"/>
      <c r="K33" s="151"/>
      <c r="L33" s="151"/>
      <c r="M33" s="79"/>
      <c r="N33" s="151"/>
      <c r="O33" s="32"/>
      <c r="P33" s="32"/>
    </row>
    <row r="34" ht="20.25" customHeight="1" spans="1:16">
      <c r="A34" s="30" t="s">
        <v>138</v>
      </c>
      <c r="B34" s="30" t="s">
        <v>139</v>
      </c>
      <c r="C34" s="151">
        <v>215000</v>
      </c>
      <c r="D34" s="151">
        <v>215000</v>
      </c>
      <c r="E34" s="151"/>
      <c r="F34" s="79">
        <v>215000</v>
      </c>
      <c r="G34" s="79"/>
      <c r="H34" s="32"/>
      <c r="I34" s="79"/>
      <c r="J34" s="151"/>
      <c r="K34" s="151"/>
      <c r="L34" s="151"/>
      <c r="M34" s="79"/>
      <c r="N34" s="151"/>
      <c r="O34" s="32"/>
      <c r="P34" s="32"/>
    </row>
    <row r="35" ht="20.25" customHeight="1" spans="1:16">
      <c r="A35" s="30" t="s">
        <v>140</v>
      </c>
      <c r="B35" s="30" t="s">
        <v>141</v>
      </c>
      <c r="C35" s="151">
        <v>810000</v>
      </c>
      <c r="D35" s="151">
        <v>810000</v>
      </c>
      <c r="E35" s="151"/>
      <c r="F35" s="79">
        <v>810000</v>
      </c>
      <c r="G35" s="79"/>
      <c r="H35" s="32"/>
      <c r="I35" s="79"/>
      <c r="J35" s="151"/>
      <c r="K35" s="151"/>
      <c r="L35" s="151"/>
      <c r="M35" s="79"/>
      <c r="N35" s="151"/>
      <c r="O35" s="151"/>
      <c r="P35" s="151"/>
    </row>
    <row r="36" ht="20.25" customHeight="1" spans="1:16">
      <c r="A36" s="30" t="s">
        <v>142</v>
      </c>
      <c r="B36" s="30" t="s">
        <v>143</v>
      </c>
      <c r="C36" s="151">
        <v>810000</v>
      </c>
      <c r="D36" s="151">
        <v>810000</v>
      </c>
      <c r="E36" s="151"/>
      <c r="F36" s="79">
        <v>810000</v>
      </c>
      <c r="G36" s="79"/>
      <c r="H36" s="32"/>
      <c r="I36" s="79"/>
      <c r="J36" s="151"/>
      <c r="K36" s="151"/>
      <c r="L36" s="151"/>
      <c r="M36" s="79"/>
      <c r="N36" s="151"/>
      <c r="O36" s="32"/>
      <c r="P36" s="32"/>
    </row>
    <row r="37" ht="20.25" customHeight="1" spans="1:16">
      <c r="A37" s="30" t="s">
        <v>144</v>
      </c>
      <c r="B37" s="30" t="s">
        <v>145</v>
      </c>
      <c r="C37" s="151">
        <v>12278812.19</v>
      </c>
      <c r="D37" s="151">
        <v>12278812.19</v>
      </c>
      <c r="E37" s="151">
        <v>10578812.19</v>
      </c>
      <c r="F37" s="79">
        <v>1700000</v>
      </c>
      <c r="G37" s="79"/>
      <c r="H37" s="32"/>
      <c r="I37" s="79"/>
      <c r="J37" s="151"/>
      <c r="K37" s="151"/>
      <c r="L37" s="151"/>
      <c r="M37" s="79"/>
      <c r="N37" s="151"/>
      <c r="O37" s="151"/>
      <c r="P37" s="151"/>
    </row>
    <row r="38" ht="20.25" customHeight="1" spans="1:16">
      <c r="A38" s="30" t="s">
        <v>146</v>
      </c>
      <c r="B38" s="30" t="s">
        <v>147</v>
      </c>
      <c r="C38" s="151">
        <v>299632.21</v>
      </c>
      <c r="D38" s="151">
        <v>299632.21</v>
      </c>
      <c r="E38" s="151">
        <v>299632.21</v>
      </c>
      <c r="F38" s="79"/>
      <c r="G38" s="79"/>
      <c r="H38" s="32"/>
      <c r="I38" s="79"/>
      <c r="J38" s="151"/>
      <c r="K38" s="151"/>
      <c r="L38" s="151"/>
      <c r="M38" s="79"/>
      <c r="N38" s="151"/>
      <c r="O38" s="32"/>
      <c r="P38" s="32"/>
    </row>
    <row r="39" ht="20.25" customHeight="1" spans="1:16">
      <c r="A39" s="30" t="s">
        <v>148</v>
      </c>
      <c r="B39" s="30" t="s">
        <v>149</v>
      </c>
      <c r="C39" s="151">
        <v>6075585.62</v>
      </c>
      <c r="D39" s="151">
        <v>6075585.62</v>
      </c>
      <c r="E39" s="151">
        <v>6075585.62</v>
      </c>
      <c r="F39" s="79"/>
      <c r="G39" s="79"/>
      <c r="H39" s="32"/>
      <c r="I39" s="79"/>
      <c r="J39" s="151"/>
      <c r="K39" s="151"/>
      <c r="L39" s="151"/>
      <c r="M39" s="79"/>
      <c r="N39" s="151"/>
      <c r="O39" s="32"/>
      <c r="P39" s="32"/>
    </row>
    <row r="40" ht="20.25" customHeight="1" spans="1:16">
      <c r="A40" s="30" t="s">
        <v>150</v>
      </c>
      <c r="B40" s="30" t="s">
        <v>151</v>
      </c>
      <c r="C40" s="151">
        <v>3593617.11</v>
      </c>
      <c r="D40" s="151">
        <v>3593617.11</v>
      </c>
      <c r="E40" s="151">
        <v>3593617.11</v>
      </c>
      <c r="F40" s="79"/>
      <c r="G40" s="79"/>
      <c r="H40" s="32"/>
      <c r="I40" s="79"/>
      <c r="J40" s="151"/>
      <c r="K40" s="151"/>
      <c r="L40" s="151"/>
      <c r="M40" s="79"/>
      <c r="N40" s="151"/>
      <c r="O40" s="32"/>
      <c r="P40" s="32"/>
    </row>
    <row r="41" ht="20.25" customHeight="1" spans="1:16">
      <c r="A41" s="30" t="s">
        <v>152</v>
      </c>
      <c r="B41" s="30" t="s">
        <v>153</v>
      </c>
      <c r="C41" s="151">
        <v>2309977.25</v>
      </c>
      <c r="D41" s="151">
        <v>2309977.25</v>
      </c>
      <c r="E41" s="151">
        <v>609977.25</v>
      </c>
      <c r="F41" s="79">
        <v>1700000</v>
      </c>
      <c r="G41" s="79"/>
      <c r="H41" s="32"/>
      <c r="I41" s="79"/>
      <c r="J41" s="151"/>
      <c r="K41" s="151"/>
      <c r="L41" s="151"/>
      <c r="M41" s="79"/>
      <c r="N41" s="151"/>
      <c r="O41" s="32"/>
      <c r="P41" s="32"/>
    </row>
    <row r="42" ht="20.25" customHeight="1" spans="1:16">
      <c r="A42" s="30" t="s">
        <v>154</v>
      </c>
      <c r="B42" s="30" t="s">
        <v>155</v>
      </c>
      <c r="C42" s="151">
        <v>60000</v>
      </c>
      <c r="D42" s="151">
        <v>60000</v>
      </c>
      <c r="E42" s="151"/>
      <c r="F42" s="79">
        <v>60000</v>
      </c>
      <c r="G42" s="79"/>
      <c r="H42" s="32"/>
      <c r="I42" s="79"/>
      <c r="J42" s="151"/>
      <c r="K42" s="151"/>
      <c r="L42" s="151"/>
      <c r="M42" s="79"/>
      <c r="N42" s="151"/>
      <c r="O42" s="151"/>
      <c r="P42" s="151"/>
    </row>
    <row r="43" ht="20.25" customHeight="1" spans="1:16">
      <c r="A43" s="30" t="s">
        <v>156</v>
      </c>
      <c r="B43" s="30" t="s">
        <v>157</v>
      </c>
      <c r="C43" s="151">
        <v>60000</v>
      </c>
      <c r="D43" s="151">
        <v>60000</v>
      </c>
      <c r="E43" s="151"/>
      <c r="F43" s="79">
        <v>60000</v>
      </c>
      <c r="G43" s="79"/>
      <c r="H43" s="32"/>
      <c r="I43" s="79"/>
      <c r="J43" s="151"/>
      <c r="K43" s="151"/>
      <c r="L43" s="151"/>
      <c r="M43" s="79"/>
      <c r="N43" s="151"/>
      <c r="O43" s="32"/>
      <c r="P43" s="32"/>
    </row>
    <row r="44" ht="20.25" customHeight="1" spans="1:16">
      <c r="A44" s="30" t="s">
        <v>158</v>
      </c>
      <c r="B44" s="30" t="s">
        <v>159</v>
      </c>
      <c r="C44" s="151">
        <v>1250000</v>
      </c>
      <c r="D44" s="151">
        <v>1250000</v>
      </c>
      <c r="E44" s="151"/>
      <c r="F44" s="79">
        <v>1250000</v>
      </c>
      <c r="G44" s="79"/>
      <c r="H44" s="32"/>
      <c r="I44" s="79"/>
      <c r="J44" s="151"/>
      <c r="K44" s="151"/>
      <c r="L44" s="151"/>
      <c r="M44" s="79"/>
      <c r="N44" s="151"/>
      <c r="O44" s="151"/>
      <c r="P44" s="151"/>
    </row>
    <row r="45" ht="20.25" customHeight="1" spans="1:16">
      <c r="A45" s="30" t="s">
        <v>160</v>
      </c>
      <c r="B45" s="30" t="s">
        <v>161</v>
      </c>
      <c r="C45" s="151">
        <v>1250000</v>
      </c>
      <c r="D45" s="151">
        <v>1250000</v>
      </c>
      <c r="E45" s="151"/>
      <c r="F45" s="79">
        <v>1250000</v>
      </c>
      <c r="G45" s="79"/>
      <c r="H45" s="32"/>
      <c r="I45" s="79"/>
      <c r="J45" s="151"/>
      <c r="K45" s="151"/>
      <c r="L45" s="151"/>
      <c r="M45" s="79"/>
      <c r="N45" s="151"/>
      <c r="O45" s="32"/>
      <c r="P45" s="32"/>
    </row>
    <row r="46" ht="20.25" customHeight="1" spans="1:16">
      <c r="A46" s="30" t="s">
        <v>162</v>
      </c>
      <c r="B46" s="30" t="s">
        <v>163</v>
      </c>
      <c r="C46" s="151">
        <v>10809924.12</v>
      </c>
      <c r="D46" s="151">
        <v>10809924.12</v>
      </c>
      <c r="E46" s="151">
        <v>10809924.12</v>
      </c>
      <c r="F46" s="79"/>
      <c r="G46" s="79"/>
      <c r="H46" s="32"/>
      <c r="I46" s="79"/>
      <c r="J46" s="151"/>
      <c r="K46" s="151"/>
      <c r="L46" s="151"/>
      <c r="M46" s="79"/>
      <c r="N46" s="151"/>
      <c r="O46" s="151"/>
      <c r="P46" s="151"/>
    </row>
    <row r="47" ht="20.25" customHeight="1" spans="1:16">
      <c r="A47" s="30" t="s">
        <v>164</v>
      </c>
      <c r="B47" s="30" t="s">
        <v>165</v>
      </c>
      <c r="C47" s="151">
        <v>10809924.12</v>
      </c>
      <c r="D47" s="151">
        <v>10809924.12</v>
      </c>
      <c r="E47" s="151">
        <v>10809924.12</v>
      </c>
      <c r="F47" s="79"/>
      <c r="G47" s="79"/>
      <c r="H47" s="32"/>
      <c r="I47" s="79"/>
      <c r="J47" s="151"/>
      <c r="K47" s="151"/>
      <c r="L47" s="151"/>
      <c r="M47" s="79"/>
      <c r="N47" s="151"/>
      <c r="O47" s="151"/>
      <c r="P47" s="151"/>
    </row>
    <row r="48" ht="20.25" customHeight="1" spans="1:16">
      <c r="A48" s="30" t="s">
        <v>166</v>
      </c>
      <c r="B48" s="30" t="s">
        <v>167</v>
      </c>
      <c r="C48" s="151">
        <v>10809924.12</v>
      </c>
      <c r="D48" s="151">
        <v>10809924.12</v>
      </c>
      <c r="E48" s="151">
        <v>10809924.12</v>
      </c>
      <c r="F48" s="79"/>
      <c r="G48" s="79"/>
      <c r="H48" s="32"/>
      <c r="I48" s="79"/>
      <c r="J48" s="151"/>
      <c r="K48" s="151"/>
      <c r="L48" s="151"/>
      <c r="M48" s="79"/>
      <c r="N48" s="151"/>
      <c r="O48" s="32"/>
      <c r="P48" s="32"/>
    </row>
    <row r="49" ht="20.25" customHeight="1" spans="1:16">
      <c r="A49" s="30" t="s">
        <v>168</v>
      </c>
      <c r="B49" s="30" t="s">
        <v>83</v>
      </c>
      <c r="C49" s="151">
        <v>720000</v>
      </c>
      <c r="D49" s="151">
        <v>720000</v>
      </c>
      <c r="E49" s="151"/>
      <c r="F49" s="79">
        <v>720000</v>
      </c>
      <c r="G49" s="79"/>
      <c r="H49" s="32"/>
      <c r="I49" s="79"/>
      <c r="J49" s="151"/>
      <c r="K49" s="151"/>
      <c r="L49" s="151"/>
      <c r="M49" s="79"/>
      <c r="N49" s="151"/>
      <c r="O49" s="151"/>
      <c r="P49" s="151"/>
    </row>
    <row r="50" ht="20.25" customHeight="1" spans="1:16">
      <c r="A50" s="30" t="s">
        <v>169</v>
      </c>
      <c r="B50" s="30" t="s">
        <v>170</v>
      </c>
      <c r="C50" s="151">
        <v>720000</v>
      </c>
      <c r="D50" s="151">
        <v>720000</v>
      </c>
      <c r="E50" s="151"/>
      <c r="F50" s="79">
        <v>720000</v>
      </c>
      <c r="G50" s="79"/>
      <c r="H50" s="32"/>
      <c r="I50" s="79"/>
      <c r="J50" s="151"/>
      <c r="K50" s="151"/>
      <c r="L50" s="151"/>
      <c r="M50" s="79"/>
      <c r="N50" s="151"/>
      <c r="O50" s="151"/>
      <c r="P50" s="151"/>
    </row>
    <row r="51" ht="20.25" customHeight="1" spans="1:16">
      <c r="A51" s="30" t="s">
        <v>171</v>
      </c>
      <c r="B51" s="30" t="s">
        <v>172</v>
      </c>
      <c r="C51" s="151">
        <v>720000</v>
      </c>
      <c r="D51" s="151">
        <v>720000</v>
      </c>
      <c r="E51" s="151"/>
      <c r="F51" s="79">
        <v>720000</v>
      </c>
      <c r="G51" s="79"/>
      <c r="H51" s="32"/>
      <c r="I51" s="79"/>
      <c r="J51" s="151"/>
      <c r="K51" s="151"/>
      <c r="L51" s="151"/>
      <c r="M51" s="79"/>
      <c r="N51" s="151"/>
      <c r="O51" s="32"/>
      <c r="P51" s="32"/>
    </row>
    <row r="52" ht="20.25" customHeight="1" spans="1:16">
      <c r="A52" s="30" t="s">
        <v>173</v>
      </c>
      <c r="B52" s="30" t="s">
        <v>174</v>
      </c>
      <c r="C52" s="151">
        <v>120000</v>
      </c>
      <c r="D52" s="151">
        <v>120000</v>
      </c>
      <c r="E52" s="151"/>
      <c r="F52" s="79">
        <v>120000</v>
      </c>
      <c r="G52" s="79"/>
      <c r="H52" s="32"/>
      <c r="I52" s="79"/>
      <c r="J52" s="151"/>
      <c r="K52" s="151"/>
      <c r="L52" s="151"/>
      <c r="M52" s="79"/>
      <c r="N52" s="151"/>
      <c r="O52" s="151"/>
      <c r="P52" s="151"/>
    </row>
    <row r="53" ht="20.25" customHeight="1" spans="1:16">
      <c r="A53" s="30" t="s">
        <v>175</v>
      </c>
      <c r="B53" s="30" t="s">
        <v>176</v>
      </c>
      <c r="C53" s="151">
        <v>120000</v>
      </c>
      <c r="D53" s="151">
        <v>120000</v>
      </c>
      <c r="E53" s="151"/>
      <c r="F53" s="79">
        <v>120000</v>
      </c>
      <c r="G53" s="79"/>
      <c r="H53" s="32"/>
      <c r="I53" s="79"/>
      <c r="J53" s="151"/>
      <c r="K53" s="151"/>
      <c r="L53" s="151"/>
      <c r="M53" s="79"/>
      <c r="N53" s="151"/>
      <c r="O53" s="151"/>
      <c r="P53" s="151"/>
    </row>
    <row r="54" ht="20.25" customHeight="1" spans="1:16">
      <c r="A54" s="30" t="s">
        <v>177</v>
      </c>
      <c r="B54" s="30" t="s">
        <v>178</v>
      </c>
      <c r="C54" s="151">
        <v>120000</v>
      </c>
      <c r="D54" s="151">
        <v>120000</v>
      </c>
      <c r="E54" s="151"/>
      <c r="F54" s="79">
        <v>120000</v>
      </c>
      <c r="G54" s="79"/>
      <c r="H54" s="32"/>
      <c r="I54" s="79"/>
      <c r="J54" s="151"/>
      <c r="K54" s="151"/>
      <c r="L54" s="151"/>
      <c r="M54" s="79"/>
      <c r="N54" s="151"/>
      <c r="O54" s="32"/>
      <c r="P54" s="32"/>
    </row>
    <row r="55" ht="17.25" customHeight="1" spans="1:16">
      <c r="A55" s="33" t="s">
        <v>179</v>
      </c>
      <c r="B55" s="193" t="s">
        <v>179</v>
      </c>
      <c r="C55" s="151">
        <v>299035185.75</v>
      </c>
      <c r="D55" s="151">
        <v>193153246.75</v>
      </c>
      <c r="E55" s="151">
        <v>159188246.75</v>
      </c>
      <c r="F55" s="151">
        <v>33965000</v>
      </c>
      <c r="G55" s="79"/>
      <c r="H55" s="192"/>
      <c r="I55" s="151"/>
      <c r="J55" s="151">
        <v>105881939</v>
      </c>
      <c r="K55" s="151">
        <v>105881939</v>
      </c>
      <c r="L55" s="151"/>
      <c r="M55" s="151"/>
      <c r="N55" s="151"/>
      <c r="O55" s="151"/>
      <c r="P55" s="151"/>
    </row>
  </sheetData>
  <mergeCells count="11">
    <mergeCell ref="A2:P2"/>
    <mergeCell ref="A3:L3"/>
    <mergeCell ref="D4:F4"/>
    <mergeCell ref="J4:P4"/>
    <mergeCell ref="A55:B55"/>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D26" sqref="D26"/>
    </sheetView>
  </sheetViews>
  <sheetFormatPr defaultColWidth="10.6666666666667" defaultRowHeight="14.25" customHeight="1" outlineLevelCol="3"/>
  <cols>
    <col min="1" max="1" width="57.5" style="39" customWidth="1"/>
    <col min="2" max="2" width="45.3333333333333" style="39" customWidth="1"/>
    <col min="3" max="3" width="56.6666666666667" style="39" customWidth="1"/>
    <col min="4" max="4" width="42.5" style="39" customWidth="1"/>
    <col min="5" max="16384" width="10.6666666666667" style="40" customWidth="1"/>
  </cols>
  <sheetData>
    <row r="1" customHeight="1" spans="1:4">
      <c r="A1" s="179"/>
      <c r="B1" s="179"/>
      <c r="C1" s="179"/>
      <c r="D1" s="41" t="s">
        <v>180</v>
      </c>
    </row>
    <row r="2" ht="31.5" customHeight="1" spans="1:4">
      <c r="A2" s="57" t="s">
        <v>181</v>
      </c>
      <c r="B2" s="180"/>
      <c r="C2" s="180"/>
      <c r="D2" s="180"/>
    </row>
    <row r="3" ht="17.25" customHeight="1" spans="1:4">
      <c r="A3" s="6" t="s">
        <v>2</v>
      </c>
      <c r="B3" s="181"/>
      <c r="C3" s="181"/>
      <c r="D3" s="123" t="s">
        <v>3</v>
      </c>
    </row>
    <row r="4" ht="19.5" customHeight="1" spans="1:4">
      <c r="A4" s="12" t="s">
        <v>4</v>
      </c>
      <c r="B4" s="14"/>
      <c r="C4" s="12" t="s">
        <v>5</v>
      </c>
      <c r="D4" s="14"/>
    </row>
    <row r="5" ht="21.75" customHeight="1" spans="1:4">
      <c r="A5" s="17" t="s">
        <v>6</v>
      </c>
      <c r="B5" s="130" t="s">
        <v>7</v>
      </c>
      <c r="C5" s="17" t="s">
        <v>182</v>
      </c>
      <c r="D5" s="130" t="s">
        <v>7</v>
      </c>
    </row>
    <row r="6" ht="17.25" customHeight="1" spans="1:4">
      <c r="A6" s="20"/>
      <c r="B6" s="19"/>
      <c r="C6" s="20"/>
      <c r="D6" s="19"/>
    </row>
    <row r="7" ht="17.25" customHeight="1" spans="1:4">
      <c r="A7" s="182" t="s">
        <v>183</v>
      </c>
      <c r="B7" s="151">
        <v>193153246.75</v>
      </c>
      <c r="C7" s="24" t="s">
        <v>184</v>
      </c>
      <c r="D7" s="79">
        <v>193153246.75</v>
      </c>
    </row>
    <row r="8" ht="17.25" customHeight="1" spans="1:4">
      <c r="A8" s="62" t="s">
        <v>185</v>
      </c>
      <c r="B8" s="151">
        <v>193153246.75</v>
      </c>
      <c r="C8" s="24" t="s">
        <v>186</v>
      </c>
      <c r="D8" s="79">
        <v>25635306.16</v>
      </c>
    </row>
    <row r="9" ht="17.25" customHeight="1" spans="1:4">
      <c r="A9" s="62" t="s">
        <v>187</v>
      </c>
      <c r="B9" s="79"/>
      <c r="C9" s="24" t="s">
        <v>188</v>
      </c>
      <c r="D9" s="79">
        <v>155868016.47</v>
      </c>
    </row>
    <row r="10" ht="17.25" customHeight="1" spans="1:4">
      <c r="A10" s="62" t="s">
        <v>189</v>
      </c>
      <c r="B10" s="79"/>
      <c r="C10" s="24" t="s">
        <v>190</v>
      </c>
      <c r="D10" s="79">
        <v>10809924.12</v>
      </c>
    </row>
    <row r="11" ht="17.25" customHeight="1" spans="1:4">
      <c r="A11" s="62" t="s">
        <v>191</v>
      </c>
      <c r="B11" s="79"/>
      <c r="C11" s="24" t="s">
        <v>192</v>
      </c>
      <c r="D11" s="79">
        <v>720000</v>
      </c>
    </row>
    <row r="12" ht="17.25" customHeight="1" spans="1:4">
      <c r="A12" s="62" t="s">
        <v>185</v>
      </c>
      <c r="B12" s="151"/>
      <c r="C12" s="24" t="s">
        <v>193</v>
      </c>
      <c r="D12" s="79">
        <v>120000</v>
      </c>
    </row>
    <row r="13" customHeight="1" spans="1:4">
      <c r="A13" s="157" t="s">
        <v>187</v>
      </c>
      <c r="B13" s="151"/>
      <c r="C13" s="183"/>
      <c r="D13" s="184"/>
    </row>
    <row r="14" customHeight="1" spans="1:4">
      <c r="A14" s="157" t="s">
        <v>189</v>
      </c>
      <c r="B14" s="184"/>
      <c r="C14" s="183"/>
      <c r="D14" s="184"/>
    </row>
    <row r="15" customHeight="1" spans="1:4">
      <c r="A15" s="183"/>
      <c r="B15" s="184"/>
      <c r="C15" s="157" t="s">
        <v>194</v>
      </c>
      <c r="D15" s="184"/>
    </row>
    <row r="16" ht="17.25" customHeight="1" spans="1:4">
      <c r="A16" s="185" t="s">
        <v>195</v>
      </c>
      <c r="B16" s="186">
        <v>193153246.75</v>
      </c>
      <c r="C16" s="183" t="s">
        <v>31</v>
      </c>
      <c r="D16" s="186">
        <v>193153246.75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54"/>
  <sheetViews>
    <sheetView workbookViewId="0">
      <selection activeCell="G1" sqref="G1"/>
    </sheetView>
  </sheetViews>
  <sheetFormatPr defaultColWidth="10.6666666666667" defaultRowHeight="14.25" customHeight="1" outlineLevelCol="6"/>
  <cols>
    <col min="1" max="1" width="23.5" style="124" customWidth="1"/>
    <col min="2" max="2" width="51.3333333333333" style="124" customWidth="1"/>
    <col min="3" max="3" width="28.3333333333333" style="1" customWidth="1"/>
    <col min="4" max="4" width="19.3333333333333" style="1" customWidth="1"/>
    <col min="5" max="7" width="28.3333333333333" style="1" customWidth="1"/>
    <col min="8" max="16384" width="10.6666666666667" style="1" customWidth="1"/>
  </cols>
  <sheetData>
    <row r="1" customHeight="1" spans="6:7">
      <c r="F1" s="71"/>
      <c r="G1" s="41" t="s">
        <v>196</v>
      </c>
    </row>
    <row r="2" ht="39" customHeight="1" spans="1:7">
      <c r="A2" s="129" t="s">
        <v>197</v>
      </c>
      <c r="B2" s="129"/>
      <c r="C2" s="129"/>
      <c r="D2" s="129"/>
      <c r="E2" s="129"/>
      <c r="F2" s="129"/>
      <c r="G2" s="129"/>
    </row>
    <row r="3" ht="18" customHeight="1" spans="1:7">
      <c r="A3" s="6" t="s">
        <v>2</v>
      </c>
      <c r="F3" s="36"/>
      <c r="G3" s="123" t="s">
        <v>3</v>
      </c>
    </row>
    <row r="4" ht="20.25" customHeight="1" spans="1:7">
      <c r="A4" s="174" t="s">
        <v>198</v>
      </c>
      <c r="B4" s="175"/>
      <c r="C4" s="130" t="s">
        <v>37</v>
      </c>
      <c r="D4" s="155" t="s">
        <v>78</v>
      </c>
      <c r="E4" s="13"/>
      <c r="F4" s="14"/>
      <c r="G4" s="149" t="s">
        <v>76</v>
      </c>
    </row>
    <row r="5" ht="20.25" customHeight="1" spans="1:7">
      <c r="A5" s="176" t="s">
        <v>74</v>
      </c>
      <c r="B5" s="176" t="s">
        <v>75</v>
      </c>
      <c r="C5" s="20"/>
      <c r="D5" s="77" t="s">
        <v>39</v>
      </c>
      <c r="E5" s="77" t="s">
        <v>199</v>
      </c>
      <c r="F5" s="77" t="s">
        <v>200</v>
      </c>
      <c r="G5" s="119"/>
    </row>
    <row r="6" ht="13.5" customHeight="1" spans="1:7">
      <c r="A6" s="176" t="s">
        <v>201</v>
      </c>
      <c r="B6" s="176" t="s">
        <v>202</v>
      </c>
      <c r="C6" s="176" t="s">
        <v>203</v>
      </c>
      <c r="D6" s="77"/>
      <c r="E6" s="176" t="s">
        <v>204</v>
      </c>
      <c r="F6" s="176" t="s">
        <v>205</v>
      </c>
      <c r="G6" s="176" t="s">
        <v>206</v>
      </c>
    </row>
    <row r="7" ht="18" customHeight="1" spans="1:7">
      <c r="A7" s="30" t="s">
        <v>84</v>
      </c>
      <c r="B7" s="30" t="s">
        <v>85</v>
      </c>
      <c r="C7" s="31">
        <v>25635306.16</v>
      </c>
      <c r="D7" s="31">
        <v>25635306.16</v>
      </c>
      <c r="E7" s="31">
        <v>25363006.16</v>
      </c>
      <c r="F7" s="31">
        <v>272300</v>
      </c>
      <c r="G7" s="31"/>
    </row>
    <row r="8" ht="18" customHeight="1" spans="1:7">
      <c r="A8" s="30" t="s">
        <v>86</v>
      </c>
      <c r="B8" s="30" t="s">
        <v>87</v>
      </c>
      <c r="C8" s="31">
        <v>25544021.08</v>
      </c>
      <c r="D8" s="31">
        <v>25544021.08</v>
      </c>
      <c r="E8" s="31">
        <v>25271721.08</v>
      </c>
      <c r="F8" s="31">
        <v>272300</v>
      </c>
      <c r="G8" s="31"/>
    </row>
    <row r="9" ht="18" customHeight="1" spans="1:7">
      <c r="A9" s="30" t="s">
        <v>88</v>
      </c>
      <c r="B9" s="30" t="s">
        <v>89</v>
      </c>
      <c r="C9" s="31">
        <v>804815.4</v>
      </c>
      <c r="D9" s="31">
        <v>804815.4</v>
      </c>
      <c r="E9" s="31">
        <v>783215.4</v>
      </c>
      <c r="F9" s="31">
        <v>21600</v>
      </c>
      <c r="G9" s="31"/>
    </row>
    <row r="10" ht="18" customHeight="1" spans="1:7">
      <c r="A10" s="30" t="s">
        <v>90</v>
      </c>
      <c r="B10" s="30" t="s">
        <v>91</v>
      </c>
      <c r="C10" s="31">
        <v>10314068.72</v>
      </c>
      <c r="D10" s="31">
        <v>10314068.72</v>
      </c>
      <c r="E10" s="31">
        <v>10063368.72</v>
      </c>
      <c r="F10" s="31">
        <v>250700</v>
      </c>
      <c r="G10" s="31"/>
    </row>
    <row r="11" ht="18" customHeight="1" spans="1:7">
      <c r="A11" s="30" t="s">
        <v>92</v>
      </c>
      <c r="B11" s="30" t="s">
        <v>93</v>
      </c>
      <c r="C11" s="31">
        <v>14425136.96</v>
      </c>
      <c r="D11" s="31">
        <v>14425136.96</v>
      </c>
      <c r="E11" s="31">
        <v>14425136.96</v>
      </c>
      <c r="F11" s="31"/>
      <c r="G11" s="31"/>
    </row>
    <row r="12" ht="18" customHeight="1" spans="1:7">
      <c r="A12" s="30" t="s">
        <v>94</v>
      </c>
      <c r="B12" s="30" t="s">
        <v>95</v>
      </c>
      <c r="C12" s="31">
        <v>91285.08</v>
      </c>
      <c r="D12" s="31">
        <v>91285.08</v>
      </c>
      <c r="E12" s="31">
        <v>91285.08</v>
      </c>
      <c r="F12" s="31"/>
      <c r="G12" s="31"/>
    </row>
    <row r="13" ht="18" customHeight="1" spans="1:7">
      <c r="A13" s="30" t="s">
        <v>96</v>
      </c>
      <c r="B13" s="30" t="s">
        <v>97</v>
      </c>
      <c r="C13" s="31">
        <v>91285.08</v>
      </c>
      <c r="D13" s="31">
        <v>91285.08</v>
      </c>
      <c r="E13" s="31">
        <v>91285.08</v>
      </c>
      <c r="F13" s="31"/>
      <c r="G13" s="31"/>
    </row>
    <row r="14" ht="18" customHeight="1" spans="1:7">
      <c r="A14" s="30" t="s">
        <v>98</v>
      </c>
      <c r="B14" s="30" t="s">
        <v>99</v>
      </c>
      <c r="C14" s="31">
        <v>155868016.47</v>
      </c>
      <c r="D14" s="31">
        <v>122743016.47</v>
      </c>
      <c r="E14" s="31">
        <v>120125133.43</v>
      </c>
      <c r="F14" s="31">
        <v>2617883.04</v>
      </c>
      <c r="G14" s="31">
        <v>33125000</v>
      </c>
    </row>
    <row r="15" ht="18" customHeight="1" spans="1:7">
      <c r="A15" s="30" t="s">
        <v>100</v>
      </c>
      <c r="B15" s="30" t="s">
        <v>101</v>
      </c>
      <c r="C15" s="31">
        <v>7951127.41</v>
      </c>
      <c r="D15" s="31">
        <v>7651127.41</v>
      </c>
      <c r="E15" s="31">
        <v>6959029.47</v>
      </c>
      <c r="F15" s="31">
        <v>692097.94</v>
      </c>
      <c r="G15" s="31">
        <v>300000</v>
      </c>
    </row>
    <row r="16" ht="18" customHeight="1" spans="1:7">
      <c r="A16" s="30" t="s">
        <v>102</v>
      </c>
      <c r="B16" s="30" t="s">
        <v>103</v>
      </c>
      <c r="C16" s="31">
        <v>5818935.15</v>
      </c>
      <c r="D16" s="31">
        <v>5818935.15</v>
      </c>
      <c r="E16" s="31">
        <v>5227799.33</v>
      </c>
      <c r="F16" s="31">
        <v>591135.82</v>
      </c>
      <c r="G16" s="31"/>
    </row>
    <row r="17" ht="18" customHeight="1" spans="1:7">
      <c r="A17" s="30" t="s">
        <v>104</v>
      </c>
      <c r="B17" s="30" t="s">
        <v>105</v>
      </c>
      <c r="C17" s="31">
        <v>2132192.26</v>
      </c>
      <c r="D17" s="31">
        <v>1832192.26</v>
      </c>
      <c r="E17" s="31">
        <v>1731230.14</v>
      </c>
      <c r="F17" s="31">
        <v>100962.12</v>
      </c>
      <c r="G17" s="31">
        <v>300000</v>
      </c>
    </row>
    <row r="18" ht="18" customHeight="1" spans="1:7">
      <c r="A18" s="30" t="s">
        <v>106</v>
      </c>
      <c r="B18" s="30" t="s">
        <v>107</v>
      </c>
      <c r="C18" s="31">
        <v>87531931.65</v>
      </c>
      <c r="D18" s="31">
        <v>75076931.65</v>
      </c>
      <c r="E18" s="31">
        <v>74714361.55</v>
      </c>
      <c r="F18" s="31">
        <v>362570.1</v>
      </c>
      <c r="G18" s="31">
        <v>12455000</v>
      </c>
    </row>
    <row r="19" ht="18" customHeight="1" spans="1:7">
      <c r="A19" s="30" t="s">
        <v>108</v>
      </c>
      <c r="B19" s="30" t="s">
        <v>109</v>
      </c>
      <c r="C19" s="31">
        <v>52165888.28</v>
      </c>
      <c r="D19" s="31">
        <v>52165888.28</v>
      </c>
      <c r="E19" s="31">
        <v>52165888.28</v>
      </c>
      <c r="F19" s="31"/>
      <c r="G19" s="31"/>
    </row>
    <row r="20" ht="18" customHeight="1" spans="1:7">
      <c r="A20" s="30" t="s">
        <v>110</v>
      </c>
      <c r="B20" s="30" t="s">
        <v>111</v>
      </c>
      <c r="C20" s="31">
        <v>24288417.76</v>
      </c>
      <c r="D20" s="31">
        <v>12173417.76</v>
      </c>
      <c r="E20" s="31">
        <v>12011280.66</v>
      </c>
      <c r="F20" s="31">
        <v>162137.1</v>
      </c>
      <c r="G20" s="31">
        <v>12115000</v>
      </c>
    </row>
    <row r="21" ht="18" customHeight="1" spans="1:7">
      <c r="A21" s="30" t="s">
        <v>112</v>
      </c>
      <c r="B21" s="30" t="s">
        <v>113</v>
      </c>
      <c r="C21" s="31">
        <v>11077625.61</v>
      </c>
      <c r="D21" s="31">
        <v>10737625.61</v>
      </c>
      <c r="E21" s="31">
        <v>10537192.61</v>
      </c>
      <c r="F21" s="31">
        <v>200433</v>
      </c>
      <c r="G21" s="31">
        <v>340000</v>
      </c>
    </row>
    <row r="22" ht="18" customHeight="1" spans="1:7">
      <c r="A22" s="30" t="s">
        <v>116</v>
      </c>
      <c r="B22" s="30" t="s">
        <v>117</v>
      </c>
      <c r="C22" s="31">
        <v>1300000</v>
      </c>
      <c r="D22" s="31"/>
      <c r="E22" s="31"/>
      <c r="F22" s="31"/>
      <c r="G22" s="31">
        <v>1300000</v>
      </c>
    </row>
    <row r="23" ht="18" customHeight="1" spans="1:7">
      <c r="A23" s="30" t="s">
        <v>118</v>
      </c>
      <c r="B23" s="30" t="s">
        <v>119</v>
      </c>
      <c r="C23" s="31">
        <v>1300000</v>
      </c>
      <c r="D23" s="31"/>
      <c r="E23" s="31"/>
      <c r="F23" s="31"/>
      <c r="G23" s="31">
        <v>1300000</v>
      </c>
    </row>
    <row r="24" ht="18" customHeight="1" spans="1:7">
      <c r="A24" s="30" t="s">
        <v>120</v>
      </c>
      <c r="B24" s="30" t="s">
        <v>121</v>
      </c>
      <c r="C24" s="31">
        <v>44686145.22</v>
      </c>
      <c r="D24" s="31">
        <v>29436145.22</v>
      </c>
      <c r="E24" s="31">
        <v>27872930.22</v>
      </c>
      <c r="F24" s="31">
        <v>1563215</v>
      </c>
      <c r="G24" s="31">
        <v>15250000</v>
      </c>
    </row>
    <row r="25" ht="18" customHeight="1" spans="1:7">
      <c r="A25" s="30" t="s">
        <v>122</v>
      </c>
      <c r="B25" s="30" t="s">
        <v>123</v>
      </c>
      <c r="C25" s="31">
        <v>14365232.85</v>
      </c>
      <c r="D25" s="31">
        <v>11865232.85</v>
      </c>
      <c r="E25" s="31">
        <v>11253849.55</v>
      </c>
      <c r="F25" s="31">
        <v>611383.3</v>
      </c>
      <c r="G25" s="31">
        <v>2500000</v>
      </c>
    </row>
    <row r="26" ht="18" customHeight="1" spans="1:7">
      <c r="A26" s="30" t="s">
        <v>124</v>
      </c>
      <c r="B26" s="30" t="s">
        <v>125</v>
      </c>
      <c r="C26" s="31">
        <v>1253839.4</v>
      </c>
      <c r="D26" s="31">
        <v>1208839.4</v>
      </c>
      <c r="E26" s="31">
        <v>1066634</v>
      </c>
      <c r="F26" s="31">
        <v>142205.4</v>
      </c>
      <c r="G26" s="31">
        <v>45000</v>
      </c>
    </row>
    <row r="27" ht="18" customHeight="1" spans="1:7">
      <c r="A27" s="30" t="s">
        <v>126</v>
      </c>
      <c r="B27" s="30" t="s">
        <v>127</v>
      </c>
      <c r="C27" s="31">
        <v>11077274.95</v>
      </c>
      <c r="D27" s="31">
        <v>11077274.95</v>
      </c>
      <c r="E27" s="31">
        <v>10585373.53</v>
      </c>
      <c r="F27" s="31">
        <v>491901.42</v>
      </c>
      <c r="G27" s="31"/>
    </row>
    <row r="28" ht="18" customHeight="1" spans="1:7">
      <c r="A28" s="30" t="s">
        <v>128</v>
      </c>
      <c r="B28" s="30" t="s">
        <v>129</v>
      </c>
      <c r="C28" s="31">
        <v>350000</v>
      </c>
      <c r="D28" s="31"/>
      <c r="E28" s="31"/>
      <c r="F28" s="31"/>
      <c r="G28" s="31">
        <v>350000</v>
      </c>
    </row>
    <row r="29" ht="18" customHeight="1" spans="1:7">
      <c r="A29" s="30" t="s">
        <v>130</v>
      </c>
      <c r="B29" s="30" t="s">
        <v>131</v>
      </c>
      <c r="C29" s="31">
        <v>15884798.02</v>
      </c>
      <c r="D29" s="31">
        <v>5284798.02</v>
      </c>
      <c r="E29" s="31">
        <v>4967073.14</v>
      </c>
      <c r="F29" s="31">
        <v>317724.88</v>
      </c>
      <c r="G29" s="31">
        <v>10600000</v>
      </c>
    </row>
    <row r="30" ht="18" customHeight="1" spans="1:7">
      <c r="A30" s="30" t="s">
        <v>132</v>
      </c>
      <c r="B30" s="30" t="s">
        <v>133</v>
      </c>
      <c r="C30" s="31">
        <v>540000</v>
      </c>
      <c r="D30" s="31"/>
      <c r="E30" s="31"/>
      <c r="F30" s="31"/>
      <c r="G30" s="31">
        <v>540000</v>
      </c>
    </row>
    <row r="31" ht="18" customHeight="1" spans="1:7">
      <c r="A31" s="30" t="s">
        <v>134</v>
      </c>
      <c r="B31" s="30" t="s">
        <v>135</v>
      </c>
      <c r="C31" s="31">
        <v>500000</v>
      </c>
      <c r="D31" s="31"/>
      <c r="E31" s="31"/>
      <c r="F31" s="31"/>
      <c r="G31" s="31">
        <v>500000</v>
      </c>
    </row>
    <row r="32" ht="18" customHeight="1" spans="1:7">
      <c r="A32" s="30" t="s">
        <v>136</v>
      </c>
      <c r="B32" s="30" t="s">
        <v>137</v>
      </c>
      <c r="C32" s="31">
        <v>500000</v>
      </c>
      <c r="D32" s="31"/>
      <c r="E32" s="31"/>
      <c r="F32" s="31"/>
      <c r="G32" s="31">
        <v>500000</v>
      </c>
    </row>
    <row r="33" ht="18" customHeight="1" spans="1:7">
      <c r="A33" s="30" t="s">
        <v>138</v>
      </c>
      <c r="B33" s="30" t="s">
        <v>139</v>
      </c>
      <c r="C33" s="31">
        <v>215000</v>
      </c>
      <c r="D33" s="31"/>
      <c r="E33" s="31"/>
      <c r="F33" s="31"/>
      <c r="G33" s="31">
        <v>215000</v>
      </c>
    </row>
    <row r="34" ht="18" customHeight="1" spans="1:7">
      <c r="A34" s="30" t="s">
        <v>140</v>
      </c>
      <c r="B34" s="30" t="s">
        <v>141</v>
      </c>
      <c r="C34" s="31">
        <v>810000</v>
      </c>
      <c r="D34" s="31"/>
      <c r="E34" s="31"/>
      <c r="F34" s="31"/>
      <c r="G34" s="31">
        <v>810000</v>
      </c>
    </row>
    <row r="35" ht="18" customHeight="1" spans="1:7">
      <c r="A35" s="30" t="s">
        <v>142</v>
      </c>
      <c r="B35" s="30" t="s">
        <v>143</v>
      </c>
      <c r="C35" s="31">
        <v>810000</v>
      </c>
      <c r="D35" s="31"/>
      <c r="E35" s="31"/>
      <c r="F35" s="31"/>
      <c r="G35" s="31">
        <v>810000</v>
      </c>
    </row>
    <row r="36" ht="18" customHeight="1" spans="1:7">
      <c r="A36" s="30" t="s">
        <v>144</v>
      </c>
      <c r="B36" s="30" t="s">
        <v>145</v>
      </c>
      <c r="C36" s="31">
        <v>12278812.19</v>
      </c>
      <c r="D36" s="31">
        <v>10578812.19</v>
      </c>
      <c r="E36" s="31">
        <v>10578812.19</v>
      </c>
      <c r="F36" s="31"/>
      <c r="G36" s="31">
        <v>1700000</v>
      </c>
    </row>
    <row r="37" ht="18" customHeight="1" spans="1:7">
      <c r="A37" s="30" t="s">
        <v>146</v>
      </c>
      <c r="B37" s="30" t="s">
        <v>147</v>
      </c>
      <c r="C37" s="31">
        <v>299632.21</v>
      </c>
      <c r="D37" s="31">
        <v>299632.21</v>
      </c>
      <c r="E37" s="31">
        <v>299632.21</v>
      </c>
      <c r="F37" s="31"/>
      <c r="G37" s="31"/>
    </row>
    <row r="38" ht="18" customHeight="1" spans="1:7">
      <c r="A38" s="30" t="s">
        <v>148</v>
      </c>
      <c r="B38" s="30" t="s">
        <v>149</v>
      </c>
      <c r="C38" s="31">
        <v>6075585.62</v>
      </c>
      <c r="D38" s="31">
        <v>6075585.62</v>
      </c>
      <c r="E38" s="31">
        <v>6075585.62</v>
      </c>
      <c r="F38" s="31"/>
      <c r="G38" s="31"/>
    </row>
    <row r="39" ht="18" customHeight="1" spans="1:7">
      <c r="A39" s="30" t="s">
        <v>150</v>
      </c>
      <c r="B39" s="30" t="s">
        <v>151</v>
      </c>
      <c r="C39" s="31">
        <v>3593617.11</v>
      </c>
      <c r="D39" s="31">
        <v>3593617.11</v>
      </c>
      <c r="E39" s="31">
        <v>3593617.11</v>
      </c>
      <c r="F39" s="31"/>
      <c r="G39" s="31"/>
    </row>
    <row r="40" ht="18" customHeight="1" spans="1:7">
      <c r="A40" s="30" t="s">
        <v>152</v>
      </c>
      <c r="B40" s="30" t="s">
        <v>153</v>
      </c>
      <c r="C40" s="31">
        <v>2309977.25</v>
      </c>
      <c r="D40" s="31">
        <v>609977.25</v>
      </c>
      <c r="E40" s="31">
        <v>609977.25</v>
      </c>
      <c r="F40" s="31"/>
      <c r="G40" s="31">
        <v>1700000</v>
      </c>
    </row>
    <row r="41" ht="18" customHeight="1" spans="1:7">
      <c r="A41" s="30" t="s">
        <v>154</v>
      </c>
      <c r="B41" s="30" t="s">
        <v>155</v>
      </c>
      <c r="C41" s="31">
        <v>60000</v>
      </c>
      <c r="D41" s="31"/>
      <c r="E41" s="31"/>
      <c r="F41" s="31"/>
      <c r="G41" s="31">
        <v>60000</v>
      </c>
    </row>
    <row r="42" ht="18" customHeight="1" spans="1:7">
      <c r="A42" s="30" t="s">
        <v>156</v>
      </c>
      <c r="B42" s="30" t="s">
        <v>157</v>
      </c>
      <c r="C42" s="31">
        <v>60000</v>
      </c>
      <c r="D42" s="31"/>
      <c r="E42" s="31"/>
      <c r="F42" s="31"/>
      <c r="G42" s="31">
        <v>60000</v>
      </c>
    </row>
    <row r="43" ht="18" customHeight="1" spans="1:7">
      <c r="A43" s="30" t="s">
        <v>158</v>
      </c>
      <c r="B43" s="30" t="s">
        <v>159</v>
      </c>
      <c r="C43" s="31">
        <v>1250000</v>
      </c>
      <c r="D43" s="31"/>
      <c r="E43" s="31"/>
      <c r="F43" s="31"/>
      <c r="G43" s="31">
        <v>1250000</v>
      </c>
    </row>
    <row r="44" ht="18" customHeight="1" spans="1:7">
      <c r="A44" s="30" t="s">
        <v>160</v>
      </c>
      <c r="B44" s="30" t="s">
        <v>161</v>
      </c>
      <c r="C44" s="31">
        <v>1250000</v>
      </c>
      <c r="D44" s="31"/>
      <c r="E44" s="31"/>
      <c r="F44" s="31"/>
      <c r="G44" s="31">
        <v>1250000</v>
      </c>
    </row>
    <row r="45" ht="18" customHeight="1" spans="1:7">
      <c r="A45" s="30" t="s">
        <v>162</v>
      </c>
      <c r="B45" s="30" t="s">
        <v>163</v>
      </c>
      <c r="C45" s="31">
        <v>10809924.12</v>
      </c>
      <c r="D45" s="31">
        <v>10809924.12</v>
      </c>
      <c r="E45" s="31">
        <v>10809924.12</v>
      </c>
      <c r="F45" s="31"/>
      <c r="G45" s="31"/>
    </row>
    <row r="46" ht="18" customHeight="1" spans="1:7">
      <c r="A46" s="30" t="s">
        <v>164</v>
      </c>
      <c r="B46" s="30" t="s">
        <v>165</v>
      </c>
      <c r="C46" s="31">
        <v>10809924.12</v>
      </c>
      <c r="D46" s="31">
        <v>10809924.12</v>
      </c>
      <c r="E46" s="31">
        <v>10809924.12</v>
      </c>
      <c r="F46" s="31"/>
      <c r="G46" s="31"/>
    </row>
    <row r="47" ht="18" customHeight="1" spans="1:7">
      <c r="A47" s="30" t="s">
        <v>166</v>
      </c>
      <c r="B47" s="30" t="s">
        <v>167</v>
      </c>
      <c r="C47" s="31">
        <v>10809924.12</v>
      </c>
      <c r="D47" s="31">
        <v>10809924.12</v>
      </c>
      <c r="E47" s="31">
        <v>10809924.12</v>
      </c>
      <c r="F47" s="31"/>
      <c r="G47" s="31"/>
    </row>
    <row r="48" ht="18" customHeight="1" spans="1:7">
      <c r="A48" s="30" t="s">
        <v>168</v>
      </c>
      <c r="B48" s="30" t="s">
        <v>83</v>
      </c>
      <c r="C48" s="31">
        <v>720000</v>
      </c>
      <c r="D48" s="31"/>
      <c r="E48" s="31"/>
      <c r="F48" s="31"/>
      <c r="G48" s="31">
        <v>720000</v>
      </c>
    </row>
    <row r="49" ht="18" customHeight="1" spans="1:7">
      <c r="A49" s="30" t="s">
        <v>169</v>
      </c>
      <c r="B49" s="30" t="s">
        <v>170</v>
      </c>
      <c r="C49" s="31">
        <v>720000</v>
      </c>
      <c r="D49" s="31"/>
      <c r="E49" s="31"/>
      <c r="F49" s="31"/>
      <c r="G49" s="31">
        <v>720000</v>
      </c>
    </row>
    <row r="50" ht="18" customHeight="1" spans="1:7">
      <c r="A50" s="30" t="s">
        <v>171</v>
      </c>
      <c r="B50" s="30" t="s">
        <v>172</v>
      </c>
      <c r="C50" s="31">
        <v>720000</v>
      </c>
      <c r="D50" s="31"/>
      <c r="E50" s="31"/>
      <c r="F50" s="31"/>
      <c r="G50" s="31">
        <v>720000</v>
      </c>
    </row>
    <row r="51" ht="18" customHeight="1" spans="1:7">
      <c r="A51" s="30" t="s">
        <v>173</v>
      </c>
      <c r="B51" s="30" t="s">
        <v>174</v>
      </c>
      <c r="C51" s="31">
        <v>120000</v>
      </c>
      <c r="D51" s="31"/>
      <c r="E51" s="31"/>
      <c r="F51" s="31"/>
      <c r="G51" s="31">
        <v>120000</v>
      </c>
    </row>
    <row r="52" ht="18" customHeight="1" spans="1:7">
      <c r="A52" s="30" t="s">
        <v>175</v>
      </c>
      <c r="B52" s="30" t="s">
        <v>176</v>
      </c>
      <c r="C52" s="31">
        <v>120000</v>
      </c>
      <c r="D52" s="31"/>
      <c r="E52" s="31"/>
      <c r="F52" s="31"/>
      <c r="G52" s="31">
        <v>120000</v>
      </c>
    </row>
    <row r="53" ht="18" customHeight="1" spans="1:7">
      <c r="A53" s="30" t="s">
        <v>177</v>
      </c>
      <c r="B53" s="30" t="s">
        <v>178</v>
      </c>
      <c r="C53" s="31">
        <v>120000</v>
      </c>
      <c r="D53" s="31"/>
      <c r="E53" s="31"/>
      <c r="F53" s="31"/>
      <c r="G53" s="31">
        <v>120000</v>
      </c>
    </row>
    <row r="54" ht="18" customHeight="1" spans="1:7">
      <c r="A54" s="177" t="s">
        <v>179</v>
      </c>
      <c r="B54" s="178" t="s">
        <v>179</v>
      </c>
      <c r="C54" s="25">
        <v>193153246.75</v>
      </c>
      <c r="D54" s="31">
        <v>159188246.75</v>
      </c>
      <c r="E54" s="25">
        <v>156298063.71</v>
      </c>
      <c r="F54" s="25">
        <v>2890183.04</v>
      </c>
      <c r="G54" s="25">
        <v>33965000</v>
      </c>
    </row>
  </sheetData>
  <mergeCells count="7">
    <mergeCell ref="A2:G2"/>
    <mergeCell ref="A3:E3"/>
    <mergeCell ref="A4:B4"/>
    <mergeCell ref="D4:F4"/>
    <mergeCell ref="A54:B54"/>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64" customWidth="1"/>
    <col min="3" max="3" width="20.1666666666667" style="165" customWidth="1"/>
    <col min="4" max="5" width="30.6666666666667" style="166" customWidth="1"/>
    <col min="6" max="6" width="21.8333333333333" style="166" customWidth="1"/>
    <col min="7" max="16384" width="10.6666666666667" style="1" customWidth="1"/>
  </cols>
  <sheetData>
    <row r="1" s="1" customFormat="1" customHeight="1" spans="1:6">
      <c r="A1" s="167"/>
      <c r="B1" s="167"/>
      <c r="C1" s="75"/>
      <c r="F1" s="168" t="s">
        <v>207</v>
      </c>
    </row>
    <row r="2" ht="30" customHeight="1" spans="1:6">
      <c r="A2" s="169" t="s">
        <v>208</v>
      </c>
      <c r="B2" s="170"/>
      <c r="C2" s="170"/>
      <c r="D2" s="170"/>
      <c r="E2" s="170"/>
      <c r="F2" s="170"/>
    </row>
    <row r="3" s="1" customFormat="1" ht="15.75" customHeight="1" spans="1:6">
      <c r="A3" s="6" t="s">
        <v>2</v>
      </c>
      <c r="B3" s="167"/>
      <c r="C3" s="75"/>
      <c r="F3" s="168" t="s">
        <v>209</v>
      </c>
    </row>
    <row r="4" s="163" customFormat="1" ht="19.5" customHeight="1" spans="1:6">
      <c r="A4" s="11" t="s">
        <v>210</v>
      </c>
      <c r="B4" s="17" t="s">
        <v>211</v>
      </c>
      <c r="C4" s="12" t="s">
        <v>212</v>
      </c>
      <c r="D4" s="13"/>
      <c r="E4" s="14"/>
      <c r="F4" s="17" t="s">
        <v>213</v>
      </c>
    </row>
    <row r="5" s="163" customFormat="1" ht="19.5" customHeight="1" spans="1:6">
      <c r="A5" s="19"/>
      <c r="B5" s="20"/>
      <c r="C5" s="77" t="s">
        <v>39</v>
      </c>
      <c r="D5" s="77" t="s">
        <v>214</v>
      </c>
      <c r="E5" s="77" t="s">
        <v>215</v>
      </c>
      <c r="F5" s="20"/>
    </row>
    <row r="6" s="163" customFormat="1" ht="18.75" customHeight="1" spans="1:6">
      <c r="A6" s="171">
        <v>1</v>
      </c>
      <c r="B6" s="171">
        <v>2</v>
      </c>
      <c r="C6" s="172">
        <v>3</v>
      </c>
      <c r="D6" s="171">
        <v>4</v>
      </c>
      <c r="E6" s="171">
        <v>5</v>
      </c>
      <c r="F6" s="171">
        <v>6</v>
      </c>
    </row>
    <row r="7" ht="18.75" customHeight="1" spans="1:6">
      <c r="A7" s="151">
        <v>489700</v>
      </c>
      <c r="B7" s="151"/>
      <c r="C7" s="173">
        <v>414000</v>
      </c>
      <c r="D7" s="151"/>
      <c r="E7" s="151">
        <v>414000</v>
      </c>
      <c r="F7" s="151">
        <v>75700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217"/>
  <sheetViews>
    <sheetView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25.2777777777778" style="1" customWidth="1"/>
    <col min="9" max="9" width="23.9444444444444"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52"/>
      <c r="D1" s="153"/>
      <c r="E1" s="153"/>
      <c r="F1" s="153"/>
      <c r="G1" s="153"/>
      <c r="H1" s="88"/>
      <c r="I1" s="88"/>
      <c r="J1" s="3"/>
      <c r="K1" s="88"/>
      <c r="L1" s="88"/>
      <c r="M1" s="88"/>
      <c r="N1" s="88"/>
      <c r="O1" s="3"/>
      <c r="P1" s="3"/>
      <c r="Q1" s="3"/>
      <c r="R1" s="88"/>
      <c r="V1" s="152"/>
      <c r="X1" s="41"/>
      <c r="Y1" s="70" t="s">
        <v>216</v>
      </c>
    </row>
    <row r="2" ht="27.75" customHeight="1" spans="1:25">
      <c r="A2" s="58" t="s">
        <v>217</v>
      </c>
      <c r="B2" s="58"/>
      <c r="C2" s="58"/>
      <c r="D2" s="58"/>
      <c r="E2" s="58"/>
      <c r="F2" s="58"/>
      <c r="G2" s="58"/>
      <c r="H2" s="58"/>
      <c r="I2" s="58"/>
      <c r="J2" s="5"/>
      <c r="K2" s="58"/>
      <c r="L2" s="58"/>
      <c r="M2" s="58"/>
      <c r="N2" s="58"/>
      <c r="O2" s="5"/>
      <c r="P2" s="5"/>
      <c r="Q2" s="5"/>
      <c r="R2" s="58"/>
      <c r="S2" s="58"/>
      <c r="T2" s="58"/>
      <c r="U2" s="58"/>
      <c r="V2" s="58"/>
      <c r="W2" s="58"/>
      <c r="X2" s="5"/>
      <c r="Y2" s="58"/>
    </row>
    <row r="3" ht="18.75" customHeight="1" spans="1:25">
      <c r="A3" s="6" t="s">
        <v>2</v>
      </c>
      <c r="B3" s="154"/>
      <c r="C3" s="154"/>
      <c r="D3" s="154"/>
      <c r="E3" s="154"/>
      <c r="F3" s="154"/>
      <c r="G3" s="154"/>
      <c r="H3" s="90"/>
      <c r="I3" s="90"/>
      <c r="J3" s="8"/>
      <c r="K3" s="90"/>
      <c r="L3" s="90"/>
      <c r="M3" s="90"/>
      <c r="N3" s="90"/>
      <c r="O3" s="8"/>
      <c r="P3" s="8"/>
      <c r="Q3" s="8"/>
      <c r="R3" s="90"/>
      <c r="V3" s="152"/>
      <c r="X3" s="123"/>
      <c r="Y3" s="81" t="s">
        <v>209</v>
      </c>
    </row>
    <row r="4" ht="18" customHeight="1" spans="1:25">
      <c r="A4" s="10" t="s">
        <v>218</v>
      </c>
      <c r="B4" s="10" t="s">
        <v>219</v>
      </c>
      <c r="C4" s="10" t="s">
        <v>220</v>
      </c>
      <c r="D4" s="10" t="s">
        <v>221</v>
      </c>
      <c r="E4" s="10" t="s">
        <v>222</v>
      </c>
      <c r="F4" s="10" t="s">
        <v>223</v>
      </c>
      <c r="G4" s="10" t="s">
        <v>224</v>
      </c>
      <c r="H4" s="155" t="s">
        <v>225</v>
      </c>
      <c r="I4" s="82" t="s">
        <v>225</v>
      </c>
      <c r="J4" s="13"/>
      <c r="K4" s="82"/>
      <c r="L4" s="82"/>
      <c r="M4" s="82"/>
      <c r="N4" s="82"/>
      <c r="O4" s="13"/>
      <c r="P4" s="13"/>
      <c r="Q4" s="13"/>
      <c r="R4" s="111" t="s">
        <v>43</v>
      </c>
      <c r="S4" s="82" t="s">
        <v>44</v>
      </c>
      <c r="T4" s="82"/>
      <c r="U4" s="82"/>
      <c r="V4" s="82"/>
      <c r="W4" s="82"/>
      <c r="X4" s="13"/>
      <c r="Y4" s="158"/>
    </row>
    <row r="5" ht="18" customHeight="1" spans="1:25">
      <c r="A5" s="15"/>
      <c r="B5" s="132"/>
      <c r="C5" s="15"/>
      <c r="D5" s="15"/>
      <c r="E5" s="15"/>
      <c r="F5" s="15"/>
      <c r="G5" s="15"/>
      <c r="H5" s="130" t="s">
        <v>226</v>
      </c>
      <c r="I5" s="155" t="s">
        <v>40</v>
      </c>
      <c r="J5" s="13"/>
      <c r="K5" s="82"/>
      <c r="L5" s="82"/>
      <c r="M5" s="82"/>
      <c r="N5" s="158"/>
      <c r="O5" s="12" t="s">
        <v>227</v>
      </c>
      <c r="P5" s="13"/>
      <c r="Q5" s="14"/>
      <c r="R5" s="10" t="s">
        <v>43</v>
      </c>
      <c r="S5" s="155" t="s">
        <v>44</v>
      </c>
      <c r="T5" s="111" t="s">
        <v>45</v>
      </c>
      <c r="U5" s="82" t="s">
        <v>44</v>
      </c>
      <c r="V5" s="111" t="s">
        <v>47</v>
      </c>
      <c r="W5" s="111" t="s">
        <v>48</v>
      </c>
      <c r="X5" s="13"/>
      <c r="Y5" s="160" t="s">
        <v>50</v>
      </c>
    </row>
    <row r="6" customHeight="1" spans="1:25">
      <c r="A6" s="29"/>
      <c r="B6" s="29"/>
      <c r="C6" s="29"/>
      <c r="D6" s="29"/>
      <c r="E6" s="29"/>
      <c r="F6" s="29"/>
      <c r="G6" s="29"/>
      <c r="H6" s="29"/>
      <c r="I6" s="159" t="s">
        <v>228</v>
      </c>
      <c r="J6" s="160" t="s">
        <v>229</v>
      </c>
      <c r="K6" s="10" t="s">
        <v>230</v>
      </c>
      <c r="L6" s="10" t="s">
        <v>231</v>
      </c>
      <c r="M6" s="10" t="s">
        <v>232</v>
      </c>
      <c r="N6" s="10" t="s">
        <v>233</v>
      </c>
      <c r="O6" s="10" t="s">
        <v>40</v>
      </c>
      <c r="P6" s="10" t="s">
        <v>41</v>
      </c>
      <c r="Q6" s="10" t="s">
        <v>42</v>
      </c>
      <c r="R6" s="29"/>
      <c r="S6" s="10" t="s">
        <v>39</v>
      </c>
      <c r="T6" s="10" t="s">
        <v>45</v>
      </c>
      <c r="U6" s="10" t="s">
        <v>234</v>
      </c>
      <c r="V6" s="10" t="s">
        <v>47</v>
      </c>
      <c r="W6" s="10" t="s">
        <v>48</v>
      </c>
      <c r="X6" s="11" t="s">
        <v>49</v>
      </c>
      <c r="Y6" s="10" t="s">
        <v>50</v>
      </c>
    </row>
    <row r="7" ht="37.5" customHeight="1" spans="1:25">
      <c r="A7" s="156"/>
      <c r="B7" s="156"/>
      <c r="C7" s="156"/>
      <c r="D7" s="156"/>
      <c r="E7" s="156"/>
      <c r="F7" s="156"/>
      <c r="G7" s="156"/>
      <c r="H7" s="156"/>
      <c r="I7" s="56" t="s">
        <v>39</v>
      </c>
      <c r="J7" s="56" t="s">
        <v>235</v>
      </c>
      <c r="K7" s="18" t="s">
        <v>229</v>
      </c>
      <c r="L7" s="18" t="s">
        <v>231</v>
      </c>
      <c r="M7" s="18" t="s">
        <v>232</v>
      </c>
      <c r="N7" s="18" t="s">
        <v>233</v>
      </c>
      <c r="O7" s="18" t="s">
        <v>231</v>
      </c>
      <c r="P7" s="18" t="s">
        <v>232</v>
      </c>
      <c r="Q7" s="18" t="s">
        <v>233</v>
      </c>
      <c r="R7" s="18" t="s">
        <v>43</v>
      </c>
      <c r="S7" s="18" t="s">
        <v>39</v>
      </c>
      <c r="T7" s="18" t="s">
        <v>45</v>
      </c>
      <c r="U7" s="18" t="s">
        <v>234</v>
      </c>
      <c r="V7" s="18" t="s">
        <v>47</v>
      </c>
      <c r="W7" s="18" t="s">
        <v>48</v>
      </c>
      <c r="X7" s="20"/>
      <c r="Y7" s="18" t="s">
        <v>50</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57" t="s">
        <v>52</v>
      </c>
      <c r="B9" s="157"/>
      <c r="C9" s="157"/>
      <c r="D9" s="157"/>
      <c r="E9" s="157"/>
      <c r="F9" s="157"/>
      <c r="G9" s="157"/>
      <c r="H9" s="79">
        <v>159188246.75</v>
      </c>
      <c r="I9" s="79">
        <v>159188246.75</v>
      </c>
      <c r="J9" s="79"/>
      <c r="K9" s="79"/>
      <c r="L9" s="79"/>
      <c r="M9" s="79"/>
      <c r="N9" s="79">
        <v>159188246.75</v>
      </c>
      <c r="O9" s="79"/>
      <c r="P9" s="79"/>
      <c r="Q9" s="79"/>
      <c r="R9" s="79"/>
      <c r="S9" s="79"/>
      <c r="T9" s="79"/>
      <c r="U9" s="79"/>
      <c r="V9" s="79"/>
      <c r="W9" s="79"/>
      <c r="X9" s="151"/>
      <c r="Y9" s="79"/>
    </row>
    <row r="10" ht="21" customHeight="1" spans="1:25">
      <c r="A10" s="157" t="s">
        <v>55</v>
      </c>
      <c r="B10" s="23" t="s">
        <v>236</v>
      </c>
      <c r="C10" s="23" t="s">
        <v>236</v>
      </c>
      <c r="D10" s="23" t="s">
        <v>236</v>
      </c>
      <c r="E10" s="23" t="s">
        <v>236</v>
      </c>
      <c r="F10" s="23" t="s">
        <v>236</v>
      </c>
      <c r="G10" s="23" t="s">
        <v>236</v>
      </c>
      <c r="H10" s="79">
        <v>8234918.09</v>
      </c>
      <c r="I10" s="79">
        <v>8234918.09</v>
      </c>
      <c r="J10" s="79"/>
      <c r="K10" s="79"/>
      <c r="L10" s="79"/>
      <c r="M10" s="79"/>
      <c r="N10" s="79">
        <v>8234918.09</v>
      </c>
      <c r="O10" s="79"/>
      <c r="P10" s="79"/>
      <c r="Q10" s="79"/>
      <c r="R10" s="79"/>
      <c r="S10" s="79"/>
      <c r="T10" s="79"/>
      <c r="U10" s="79"/>
      <c r="V10" s="79"/>
      <c r="W10" s="79"/>
      <c r="X10" s="151"/>
      <c r="Y10" s="79"/>
    </row>
    <row r="11" ht="27.75" customHeight="1" spans="1:25">
      <c r="A11" s="23" t="s">
        <v>237</v>
      </c>
      <c r="B11" s="23" t="s">
        <v>238</v>
      </c>
      <c r="C11" s="23" t="s">
        <v>239</v>
      </c>
      <c r="D11" s="23" t="s">
        <v>102</v>
      </c>
      <c r="E11" s="23" t="s">
        <v>240</v>
      </c>
      <c r="F11" s="23" t="s">
        <v>241</v>
      </c>
      <c r="G11" s="23" t="s">
        <v>242</v>
      </c>
      <c r="H11" s="79">
        <v>1818468</v>
      </c>
      <c r="I11" s="79">
        <v>1818468</v>
      </c>
      <c r="J11" s="79"/>
      <c r="K11" s="79"/>
      <c r="L11" s="79"/>
      <c r="M11" s="79"/>
      <c r="N11" s="79">
        <v>1818468</v>
      </c>
      <c r="O11" s="79"/>
      <c r="P11" s="79"/>
      <c r="Q11" s="79"/>
      <c r="R11" s="79"/>
      <c r="S11" s="79"/>
      <c r="T11" s="79"/>
      <c r="U11" s="79"/>
      <c r="V11" s="79"/>
      <c r="W11" s="79"/>
      <c r="X11" s="151"/>
      <c r="Y11" s="79"/>
    </row>
    <row r="12" ht="27.75" customHeight="1" spans="1:25">
      <c r="A12" s="23" t="s">
        <v>237</v>
      </c>
      <c r="B12" s="23" t="s">
        <v>243</v>
      </c>
      <c r="C12" s="23" t="s">
        <v>244</v>
      </c>
      <c r="D12" s="23" t="s">
        <v>102</v>
      </c>
      <c r="E12" s="23" t="s">
        <v>240</v>
      </c>
      <c r="F12" s="23" t="s">
        <v>241</v>
      </c>
      <c r="G12" s="23" t="s">
        <v>242</v>
      </c>
      <c r="H12" s="79">
        <v>141984</v>
      </c>
      <c r="I12" s="79">
        <v>141984</v>
      </c>
      <c r="J12" s="79"/>
      <c r="K12" s="79"/>
      <c r="L12" s="79"/>
      <c r="M12" s="79"/>
      <c r="N12" s="79">
        <v>141984</v>
      </c>
      <c r="O12" s="79"/>
      <c r="P12" s="79"/>
      <c r="Q12" s="79"/>
      <c r="R12" s="79"/>
      <c r="S12" s="79"/>
      <c r="T12" s="79"/>
      <c r="U12" s="79"/>
      <c r="V12" s="79"/>
      <c r="W12" s="79"/>
      <c r="X12" s="151"/>
      <c r="Y12" s="79"/>
    </row>
    <row r="13" ht="27.75" customHeight="1" spans="1:25">
      <c r="A13" s="23" t="s">
        <v>237</v>
      </c>
      <c r="B13" s="23" t="s">
        <v>238</v>
      </c>
      <c r="C13" s="23" t="s">
        <v>239</v>
      </c>
      <c r="D13" s="23" t="s">
        <v>102</v>
      </c>
      <c r="E13" s="23" t="s">
        <v>240</v>
      </c>
      <c r="F13" s="23" t="s">
        <v>245</v>
      </c>
      <c r="G13" s="23" t="s">
        <v>246</v>
      </c>
      <c r="H13" s="79">
        <v>2095176</v>
      </c>
      <c r="I13" s="79">
        <v>2095176</v>
      </c>
      <c r="J13" s="79"/>
      <c r="K13" s="79"/>
      <c r="L13" s="79"/>
      <c r="M13" s="79"/>
      <c r="N13" s="79">
        <v>2095176</v>
      </c>
      <c r="O13" s="79"/>
      <c r="P13" s="79"/>
      <c r="Q13" s="79"/>
      <c r="R13" s="79"/>
      <c r="S13" s="79"/>
      <c r="T13" s="79"/>
      <c r="U13" s="79"/>
      <c r="V13" s="79"/>
      <c r="W13" s="79"/>
      <c r="X13" s="151"/>
      <c r="Y13" s="79"/>
    </row>
    <row r="14" ht="27.75" customHeight="1" spans="1:25">
      <c r="A14" s="23" t="s">
        <v>237</v>
      </c>
      <c r="B14" s="23" t="s">
        <v>243</v>
      </c>
      <c r="C14" s="23" t="s">
        <v>244</v>
      </c>
      <c r="D14" s="23" t="s">
        <v>102</v>
      </c>
      <c r="E14" s="23" t="s">
        <v>240</v>
      </c>
      <c r="F14" s="23" t="s">
        <v>245</v>
      </c>
      <c r="G14" s="23" t="s">
        <v>246</v>
      </c>
      <c r="H14" s="79">
        <v>76092</v>
      </c>
      <c r="I14" s="79">
        <v>76092</v>
      </c>
      <c r="J14" s="79"/>
      <c r="K14" s="79"/>
      <c r="L14" s="79"/>
      <c r="M14" s="79"/>
      <c r="N14" s="79">
        <v>76092</v>
      </c>
      <c r="O14" s="79"/>
      <c r="P14" s="79"/>
      <c r="Q14" s="79"/>
      <c r="R14" s="79"/>
      <c r="S14" s="79"/>
      <c r="T14" s="79"/>
      <c r="U14" s="79"/>
      <c r="V14" s="79"/>
      <c r="W14" s="79"/>
      <c r="X14" s="151"/>
      <c r="Y14" s="79"/>
    </row>
    <row r="15" ht="27.75" customHeight="1" spans="1:25">
      <c r="A15" s="23" t="s">
        <v>237</v>
      </c>
      <c r="B15" s="23" t="s">
        <v>238</v>
      </c>
      <c r="C15" s="23" t="s">
        <v>239</v>
      </c>
      <c r="D15" s="23" t="s">
        <v>102</v>
      </c>
      <c r="E15" s="23" t="s">
        <v>240</v>
      </c>
      <c r="F15" s="23" t="s">
        <v>247</v>
      </c>
      <c r="G15" s="23" t="s">
        <v>248</v>
      </c>
      <c r="H15" s="79">
        <v>151539</v>
      </c>
      <c r="I15" s="79">
        <v>151539</v>
      </c>
      <c r="J15" s="79"/>
      <c r="K15" s="79"/>
      <c r="L15" s="79"/>
      <c r="M15" s="79"/>
      <c r="N15" s="79">
        <v>151539</v>
      </c>
      <c r="O15" s="79"/>
      <c r="P15" s="79"/>
      <c r="Q15" s="79"/>
      <c r="R15" s="79"/>
      <c r="S15" s="79"/>
      <c r="T15" s="79"/>
      <c r="U15" s="79"/>
      <c r="V15" s="79"/>
      <c r="W15" s="79"/>
      <c r="X15" s="151"/>
      <c r="Y15" s="79"/>
    </row>
    <row r="16" ht="27.75" customHeight="1" spans="1:25">
      <c r="A16" s="23" t="s">
        <v>237</v>
      </c>
      <c r="B16" s="23" t="s">
        <v>249</v>
      </c>
      <c r="C16" s="23" t="s">
        <v>250</v>
      </c>
      <c r="D16" s="23" t="s">
        <v>102</v>
      </c>
      <c r="E16" s="23" t="s">
        <v>240</v>
      </c>
      <c r="F16" s="23" t="s">
        <v>247</v>
      </c>
      <c r="G16" s="23" t="s">
        <v>248</v>
      </c>
      <c r="H16" s="79">
        <v>775320</v>
      </c>
      <c r="I16" s="79">
        <v>775320</v>
      </c>
      <c r="J16" s="79"/>
      <c r="K16" s="79"/>
      <c r="L16" s="79"/>
      <c r="M16" s="79"/>
      <c r="N16" s="79">
        <v>775320</v>
      </c>
      <c r="O16" s="79"/>
      <c r="P16" s="79"/>
      <c r="Q16" s="79"/>
      <c r="R16" s="79"/>
      <c r="S16" s="79"/>
      <c r="T16" s="79"/>
      <c r="U16" s="79"/>
      <c r="V16" s="79"/>
      <c r="W16" s="79"/>
      <c r="X16" s="151"/>
      <c r="Y16" s="79"/>
    </row>
    <row r="17" ht="27.75" customHeight="1" spans="1:25">
      <c r="A17" s="23" t="s">
        <v>237</v>
      </c>
      <c r="B17" s="23" t="s">
        <v>243</v>
      </c>
      <c r="C17" s="23" t="s">
        <v>244</v>
      </c>
      <c r="D17" s="23" t="s">
        <v>102</v>
      </c>
      <c r="E17" s="23" t="s">
        <v>240</v>
      </c>
      <c r="F17" s="23" t="s">
        <v>251</v>
      </c>
      <c r="G17" s="23" t="s">
        <v>252</v>
      </c>
      <c r="H17" s="79">
        <v>50040</v>
      </c>
      <c r="I17" s="79">
        <v>50040</v>
      </c>
      <c r="J17" s="79"/>
      <c r="K17" s="79"/>
      <c r="L17" s="79"/>
      <c r="M17" s="79"/>
      <c r="N17" s="79">
        <v>50040</v>
      </c>
      <c r="O17" s="79"/>
      <c r="P17" s="79"/>
      <c r="Q17" s="79"/>
      <c r="R17" s="79"/>
      <c r="S17" s="79"/>
      <c r="T17" s="79"/>
      <c r="U17" s="79"/>
      <c r="V17" s="79"/>
      <c r="W17" s="79"/>
      <c r="X17" s="151"/>
      <c r="Y17" s="79"/>
    </row>
    <row r="18" ht="27.75" customHeight="1" spans="1:25">
      <c r="A18" s="23" t="s">
        <v>237</v>
      </c>
      <c r="B18" s="23" t="s">
        <v>243</v>
      </c>
      <c r="C18" s="23" t="s">
        <v>244</v>
      </c>
      <c r="D18" s="23" t="s">
        <v>102</v>
      </c>
      <c r="E18" s="23" t="s">
        <v>240</v>
      </c>
      <c r="F18" s="23" t="s">
        <v>251</v>
      </c>
      <c r="G18" s="23" t="s">
        <v>252</v>
      </c>
      <c r="H18" s="79">
        <v>42960</v>
      </c>
      <c r="I18" s="79">
        <v>42960</v>
      </c>
      <c r="J18" s="79"/>
      <c r="K18" s="79"/>
      <c r="L18" s="79"/>
      <c r="M18" s="79"/>
      <c r="N18" s="79">
        <v>42960</v>
      </c>
      <c r="O18" s="79"/>
      <c r="P18" s="79"/>
      <c r="Q18" s="79"/>
      <c r="R18" s="79"/>
      <c r="S18" s="79"/>
      <c r="T18" s="79"/>
      <c r="U18" s="79"/>
      <c r="V18" s="79"/>
      <c r="W18" s="79"/>
      <c r="X18" s="151"/>
      <c r="Y18" s="79"/>
    </row>
    <row r="19" ht="27.75" customHeight="1" spans="1:25">
      <c r="A19" s="23" t="s">
        <v>237</v>
      </c>
      <c r="B19" s="23" t="s">
        <v>253</v>
      </c>
      <c r="C19" s="23" t="s">
        <v>254</v>
      </c>
      <c r="D19" s="23" t="s">
        <v>102</v>
      </c>
      <c r="E19" s="23" t="s">
        <v>240</v>
      </c>
      <c r="F19" s="23" t="s">
        <v>251</v>
      </c>
      <c r="G19" s="23" t="s">
        <v>252</v>
      </c>
      <c r="H19" s="79">
        <v>72000</v>
      </c>
      <c r="I19" s="79">
        <v>72000</v>
      </c>
      <c r="J19" s="79"/>
      <c r="K19" s="79"/>
      <c r="L19" s="79"/>
      <c r="M19" s="79"/>
      <c r="N19" s="79">
        <v>72000</v>
      </c>
      <c r="O19" s="79"/>
      <c r="P19" s="79"/>
      <c r="Q19" s="79"/>
      <c r="R19" s="79"/>
      <c r="S19" s="79"/>
      <c r="T19" s="79"/>
      <c r="U19" s="79"/>
      <c r="V19" s="79"/>
      <c r="W19" s="79"/>
      <c r="X19" s="151"/>
      <c r="Y19" s="79"/>
    </row>
    <row r="20" ht="27.75" customHeight="1" spans="1:25">
      <c r="A20" s="23" t="s">
        <v>237</v>
      </c>
      <c r="B20" s="23" t="s">
        <v>255</v>
      </c>
      <c r="C20" s="23" t="s">
        <v>256</v>
      </c>
      <c r="D20" s="23" t="s">
        <v>92</v>
      </c>
      <c r="E20" s="23" t="s">
        <v>257</v>
      </c>
      <c r="F20" s="23" t="s">
        <v>258</v>
      </c>
      <c r="G20" s="23" t="s">
        <v>259</v>
      </c>
      <c r="H20" s="79">
        <v>750614.88</v>
      </c>
      <c r="I20" s="79">
        <v>750614.88</v>
      </c>
      <c r="J20" s="79"/>
      <c r="K20" s="79"/>
      <c r="L20" s="79"/>
      <c r="M20" s="79"/>
      <c r="N20" s="79">
        <v>750614.88</v>
      </c>
      <c r="O20" s="79"/>
      <c r="P20" s="79"/>
      <c r="Q20" s="79"/>
      <c r="R20" s="79"/>
      <c r="S20" s="79"/>
      <c r="T20" s="79"/>
      <c r="U20" s="79"/>
      <c r="V20" s="79"/>
      <c r="W20" s="79"/>
      <c r="X20" s="151"/>
      <c r="Y20" s="79"/>
    </row>
    <row r="21" ht="27.75" customHeight="1" spans="1:25">
      <c r="A21" s="23" t="s">
        <v>237</v>
      </c>
      <c r="B21" s="23" t="s">
        <v>255</v>
      </c>
      <c r="C21" s="23" t="s">
        <v>256</v>
      </c>
      <c r="D21" s="23" t="s">
        <v>146</v>
      </c>
      <c r="E21" s="23" t="s">
        <v>260</v>
      </c>
      <c r="F21" s="23" t="s">
        <v>261</v>
      </c>
      <c r="G21" s="23" t="s">
        <v>262</v>
      </c>
      <c r="H21" s="79">
        <v>245191.97</v>
      </c>
      <c r="I21" s="79">
        <v>245191.97</v>
      </c>
      <c r="J21" s="79"/>
      <c r="K21" s="79"/>
      <c r="L21" s="79"/>
      <c r="M21" s="79"/>
      <c r="N21" s="79">
        <v>245191.97</v>
      </c>
      <c r="O21" s="79"/>
      <c r="P21" s="79"/>
      <c r="Q21" s="79"/>
      <c r="R21" s="79"/>
      <c r="S21" s="79"/>
      <c r="T21" s="79"/>
      <c r="U21" s="79"/>
      <c r="V21" s="79"/>
      <c r="W21" s="79"/>
      <c r="X21" s="151"/>
      <c r="Y21" s="79"/>
    </row>
    <row r="22" ht="27.75" customHeight="1" spans="1:25">
      <c r="A22" s="23" t="s">
        <v>237</v>
      </c>
      <c r="B22" s="23" t="s">
        <v>255</v>
      </c>
      <c r="C22" s="23" t="s">
        <v>256</v>
      </c>
      <c r="D22" s="23" t="s">
        <v>148</v>
      </c>
      <c r="E22" s="23" t="s">
        <v>263</v>
      </c>
      <c r="F22" s="23" t="s">
        <v>261</v>
      </c>
      <c r="G22" s="23" t="s">
        <v>262</v>
      </c>
      <c r="H22" s="79">
        <v>22086.4</v>
      </c>
      <c r="I22" s="79">
        <v>22086.4</v>
      </c>
      <c r="J22" s="79"/>
      <c r="K22" s="79"/>
      <c r="L22" s="79"/>
      <c r="M22" s="79"/>
      <c r="N22" s="79">
        <v>22086.4</v>
      </c>
      <c r="O22" s="79"/>
      <c r="P22" s="79"/>
      <c r="Q22" s="79"/>
      <c r="R22" s="79"/>
      <c r="S22" s="79"/>
      <c r="T22" s="79"/>
      <c r="U22" s="79"/>
      <c r="V22" s="79"/>
      <c r="W22" s="79"/>
      <c r="X22" s="151"/>
      <c r="Y22" s="79"/>
    </row>
    <row r="23" ht="27.75" customHeight="1" spans="1:25">
      <c r="A23" s="23" t="s">
        <v>237</v>
      </c>
      <c r="B23" s="23" t="s">
        <v>255</v>
      </c>
      <c r="C23" s="23" t="s">
        <v>256</v>
      </c>
      <c r="D23" s="23" t="s">
        <v>150</v>
      </c>
      <c r="E23" s="23" t="s">
        <v>264</v>
      </c>
      <c r="F23" s="23" t="s">
        <v>265</v>
      </c>
      <c r="G23" s="23" t="s">
        <v>266</v>
      </c>
      <c r="H23" s="79">
        <v>176294.52</v>
      </c>
      <c r="I23" s="79">
        <v>176294.52</v>
      </c>
      <c r="J23" s="79"/>
      <c r="K23" s="79"/>
      <c r="L23" s="79"/>
      <c r="M23" s="79"/>
      <c r="N23" s="79">
        <v>176294.52</v>
      </c>
      <c r="O23" s="79"/>
      <c r="P23" s="79"/>
      <c r="Q23" s="79"/>
      <c r="R23" s="79"/>
      <c r="S23" s="79"/>
      <c r="T23" s="79"/>
      <c r="U23" s="79"/>
      <c r="V23" s="79"/>
      <c r="W23" s="79"/>
      <c r="X23" s="151"/>
      <c r="Y23" s="79"/>
    </row>
    <row r="24" ht="27.75" customHeight="1" spans="1:25">
      <c r="A24" s="23" t="s">
        <v>237</v>
      </c>
      <c r="B24" s="23" t="s">
        <v>255</v>
      </c>
      <c r="C24" s="23" t="s">
        <v>256</v>
      </c>
      <c r="D24" s="23" t="s">
        <v>102</v>
      </c>
      <c r="E24" s="23" t="s">
        <v>240</v>
      </c>
      <c r="F24" s="23" t="s">
        <v>267</v>
      </c>
      <c r="G24" s="23" t="s">
        <v>268</v>
      </c>
      <c r="H24" s="79">
        <v>4220.33</v>
      </c>
      <c r="I24" s="79">
        <v>4220.33</v>
      </c>
      <c r="J24" s="79"/>
      <c r="K24" s="79"/>
      <c r="L24" s="79"/>
      <c r="M24" s="79"/>
      <c r="N24" s="79">
        <v>4220.33</v>
      </c>
      <c r="O24" s="79"/>
      <c r="P24" s="79"/>
      <c r="Q24" s="79"/>
      <c r="R24" s="79"/>
      <c r="S24" s="79"/>
      <c r="T24" s="79"/>
      <c r="U24" s="79"/>
      <c r="V24" s="79"/>
      <c r="W24" s="79"/>
      <c r="X24" s="151"/>
      <c r="Y24" s="79"/>
    </row>
    <row r="25" ht="27.75" customHeight="1" spans="1:25">
      <c r="A25" s="23" t="s">
        <v>237</v>
      </c>
      <c r="B25" s="23" t="s">
        <v>255</v>
      </c>
      <c r="C25" s="23" t="s">
        <v>256</v>
      </c>
      <c r="D25" s="23" t="s">
        <v>152</v>
      </c>
      <c r="E25" s="23" t="s">
        <v>269</v>
      </c>
      <c r="F25" s="23" t="s">
        <v>267</v>
      </c>
      <c r="G25" s="23" t="s">
        <v>268</v>
      </c>
      <c r="H25" s="79">
        <v>7528.97</v>
      </c>
      <c r="I25" s="79">
        <v>7528.97</v>
      </c>
      <c r="J25" s="79"/>
      <c r="K25" s="79"/>
      <c r="L25" s="79"/>
      <c r="M25" s="79"/>
      <c r="N25" s="79">
        <v>7528.97</v>
      </c>
      <c r="O25" s="79"/>
      <c r="P25" s="79"/>
      <c r="Q25" s="79"/>
      <c r="R25" s="79"/>
      <c r="S25" s="79"/>
      <c r="T25" s="79"/>
      <c r="U25" s="79"/>
      <c r="V25" s="79"/>
      <c r="W25" s="79"/>
      <c r="X25" s="151"/>
      <c r="Y25" s="79"/>
    </row>
    <row r="26" ht="27.75" customHeight="1" spans="1:25">
      <c r="A26" s="23" t="s">
        <v>237</v>
      </c>
      <c r="B26" s="23" t="s">
        <v>255</v>
      </c>
      <c r="C26" s="23" t="s">
        <v>256</v>
      </c>
      <c r="D26" s="23" t="s">
        <v>152</v>
      </c>
      <c r="E26" s="23" t="s">
        <v>269</v>
      </c>
      <c r="F26" s="23" t="s">
        <v>267</v>
      </c>
      <c r="G26" s="23" t="s">
        <v>268</v>
      </c>
      <c r="H26" s="79">
        <v>19008</v>
      </c>
      <c r="I26" s="79">
        <v>19008</v>
      </c>
      <c r="J26" s="79"/>
      <c r="K26" s="79"/>
      <c r="L26" s="79"/>
      <c r="M26" s="79"/>
      <c r="N26" s="79">
        <v>19008</v>
      </c>
      <c r="O26" s="79"/>
      <c r="P26" s="79"/>
      <c r="Q26" s="79"/>
      <c r="R26" s="79"/>
      <c r="S26" s="79"/>
      <c r="T26" s="79"/>
      <c r="U26" s="79"/>
      <c r="V26" s="79"/>
      <c r="W26" s="79"/>
      <c r="X26" s="151"/>
      <c r="Y26" s="79"/>
    </row>
    <row r="27" ht="27.75" customHeight="1" spans="1:25">
      <c r="A27" s="23" t="s">
        <v>237</v>
      </c>
      <c r="B27" s="23" t="s">
        <v>270</v>
      </c>
      <c r="C27" s="23" t="s">
        <v>271</v>
      </c>
      <c r="D27" s="23" t="s">
        <v>166</v>
      </c>
      <c r="E27" s="23" t="s">
        <v>271</v>
      </c>
      <c r="F27" s="23" t="s">
        <v>272</v>
      </c>
      <c r="G27" s="23" t="s">
        <v>271</v>
      </c>
      <c r="H27" s="79">
        <v>451778.4</v>
      </c>
      <c r="I27" s="79">
        <v>451778.4</v>
      </c>
      <c r="J27" s="79"/>
      <c r="K27" s="79"/>
      <c r="L27" s="79"/>
      <c r="M27" s="79"/>
      <c r="N27" s="79">
        <v>451778.4</v>
      </c>
      <c r="O27" s="79"/>
      <c r="P27" s="79"/>
      <c r="Q27" s="79"/>
      <c r="R27" s="79"/>
      <c r="S27" s="79"/>
      <c r="T27" s="79"/>
      <c r="U27" s="79"/>
      <c r="V27" s="79"/>
      <c r="W27" s="79"/>
      <c r="X27" s="151"/>
      <c r="Y27" s="79"/>
    </row>
    <row r="28" ht="27.75" customHeight="1" spans="1:25">
      <c r="A28" s="23" t="s">
        <v>237</v>
      </c>
      <c r="B28" s="23" t="s">
        <v>273</v>
      </c>
      <c r="C28" s="23" t="s">
        <v>274</v>
      </c>
      <c r="D28" s="23" t="s">
        <v>102</v>
      </c>
      <c r="E28" s="23" t="s">
        <v>240</v>
      </c>
      <c r="F28" s="23" t="s">
        <v>275</v>
      </c>
      <c r="G28" s="23" t="s">
        <v>276</v>
      </c>
      <c r="H28" s="79">
        <v>40000</v>
      </c>
      <c r="I28" s="79">
        <v>40000</v>
      </c>
      <c r="J28" s="79"/>
      <c r="K28" s="79"/>
      <c r="L28" s="79"/>
      <c r="M28" s="79"/>
      <c r="N28" s="79">
        <v>40000</v>
      </c>
      <c r="O28" s="79"/>
      <c r="P28" s="79"/>
      <c r="Q28" s="79"/>
      <c r="R28" s="79"/>
      <c r="S28" s="79"/>
      <c r="T28" s="79"/>
      <c r="U28" s="79"/>
      <c r="V28" s="79"/>
      <c r="W28" s="79"/>
      <c r="X28" s="151"/>
      <c r="Y28" s="79"/>
    </row>
    <row r="29" ht="27.75" customHeight="1" spans="1:25">
      <c r="A29" s="23" t="s">
        <v>237</v>
      </c>
      <c r="B29" s="23" t="s">
        <v>273</v>
      </c>
      <c r="C29" s="23" t="s">
        <v>274</v>
      </c>
      <c r="D29" s="23" t="s">
        <v>102</v>
      </c>
      <c r="E29" s="23" t="s">
        <v>240</v>
      </c>
      <c r="F29" s="23" t="s">
        <v>277</v>
      </c>
      <c r="G29" s="23" t="s">
        <v>278</v>
      </c>
      <c r="H29" s="79">
        <v>24400</v>
      </c>
      <c r="I29" s="79">
        <v>24400</v>
      </c>
      <c r="J29" s="79"/>
      <c r="K29" s="79"/>
      <c r="L29" s="79"/>
      <c r="M29" s="79"/>
      <c r="N29" s="79">
        <v>24400</v>
      </c>
      <c r="O29" s="79"/>
      <c r="P29" s="79"/>
      <c r="Q29" s="79"/>
      <c r="R29" s="79"/>
      <c r="S29" s="79"/>
      <c r="T29" s="79"/>
      <c r="U29" s="79"/>
      <c r="V29" s="79"/>
      <c r="W29" s="79"/>
      <c r="X29" s="151"/>
      <c r="Y29" s="79"/>
    </row>
    <row r="30" ht="27.75" customHeight="1" spans="1:25">
      <c r="A30" s="23" t="s">
        <v>237</v>
      </c>
      <c r="B30" s="23" t="s">
        <v>273</v>
      </c>
      <c r="C30" s="23" t="s">
        <v>274</v>
      </c>
      <c r="D30" s="23" t="s">
        <v>102</v>
      </c>
      <c r="E30" s="23" t="s">
        <v>240</v>
      </c>
      <c r="F30" s="23" t="s">
        <v>279</v>
      </c>
      <c r="G30" s="23" t="s">
        <v>280</v>
      </c>
      <c r="H30" s="79">
        <v>40000</v>
      </c>
      <c r="I30" s="79">
        <v>40000</v>
      </c>
      <c r="J30" s="79"/>
      <c r="K30" s="79"/>
      <c r="L30" s="79"/>
      <c r="M30" s="79"/>
      <c r="N30" s="79">
        <v>40000</v>
      </c>
      <c r="O30" s="79"/>
      <c r="P30" s="79"/>
      <c r="Q30" s="79"/>
      <c r="R30" s="79"/>
      <c r="S30" s="79"/>
      <c r="T30" s="79"/>
      <c r="U30" s="79"/>
      <c r="V30" s="79"/>
      <c r="W30" s="79"/>
      <c r="X30" s="151"/>
      <c r="Y30" s="79"/>
    </row>
    <row r="31" ht="27.75" customHeight="1" spans="1:25">
      <c r="A31" s="23" t="s">
        <v>237</v>
      </c>
      <c r="B31" s="23" t="s">
        <v>281</v>
      </c>
      <c r="C31" s="23" t="s">
        <v>213</v>
      </c>
      <c r="D31" s="23" t="s">
        <v>102</v>
      </c>
      <c r="E31" s="23" t="s">
        <v>240</v>
      </c>
      <c r="F31" s="23" t="s">
        <v>282</v>
      </c>
      <c r="G31" s="23" t="s">
        <v>213</v>
      </c>
      <c r="H31" s="79">
        <v>40000</v>
      </c>
      <c r="I31" s="79">
        <v>40000</v>
      </c>
      <c r="J31" s="79"/>
      <c r="K31" s="79"/>
      <c r="L31" s="79"/>
      <c r="M31" s="79"/>
      <c r="N31" s="79">
        <v>40000</v>
      </c>
      <c r="O31" s="79"/>
      <c r="P31" s="79"/>
      <c r="Q31" s="79"/>
      <c r="R31" s="79"/>
      <c r="S31" s="79"/>
      <c r="T31" s="79"/>
      <c r="U31" s="79"/>
      <c r="V31" s="79"/>
      <c r="W31" s="79"/>
      <c r="X31" s="151"/>
      <c r="Y31" s="79"/>
    </row>
    <row r="32" ht="27.75" customHeight="1" spans="1:25">
      <c r="A32" s="23" t="s">
        <v>237</v>
      </c>
      <c r="B32" s="23" t="s">
        <v>283</v>
      </c>
      <c r="C32" s="23" t="s">
        <v>284</v>
      </c>
      <c r="D32" s="23" t="s">
        <v>88</v>
      </c>
      <c r="E32" s="23" t="s">
        <v>285</v>
      </c>
      <c r="F32" s="23" t="s">
        <v>275</v>
      </c>
      <c r="G32" s="23" t="s">
        <v>276</v>
      </c>
      <c r="H32" s="79">
        <v>19200</v>
      </c>
      <c r="I32" s="79">
        <v>19200</v>
      </c>
      <c r="J32" s="79"/>
      <c r="K32" s="79"/>
      <c r="L32" s="79"/>
      <c r="M32" s="79"/>
      <c r="N32" s="79">
        <v>19200</v>
      </c>
      <c r="O32" s="79"/>
      <c r="P32" s="79"/>
      <c r="Q32" s="79"/>
      <c r="R32" s="79"/>
      <c r="S32" s="79"/>
      <c r="T32" s="79"/>
      <c r="U32" s="79"/>
      <c r="V32" s="79"/>
      <c r="W32" s="79"/>
      <c r="X32" s="151"/>
      <c r="Y32" s="79"/>
    </row>
    <row r="33" ht="27.75" customHeight="1" spans="1:25">
      <c r="A33" s="23" t="s">
        <v>237</v>
      </c>
      <c r="B33" s="23" t="s">
        <v>286</v>
      </c>
      <c r="C33" s="23" t="s">
        <v>287</v>
      </c>
      <c r="D33" s="23" t="s">
        <v>102</v>
      </c>
      <c r="E33" s="23" t="s">
        <v>240</v>
      </c>
      <c r="F33" s="23" t="s">
        <v>288</v>
      </c>
      <c r="G33" s="23" t="s">
        <v>287</v>
      </c>
      <c r="H33" s="79">
        <v>39209.04</v>
      </c>
      <c r="I33" s="79">
        <v>39209.04</v>
      </c>
      <c r="J33" s="79"/>
      <c r="K33" s="79"/>
      <c r="L33" s="79"/>
      <c r="M33" s="79"/>
      <c r="N33" s="79">
        <v>39209.04</v>
      </c>
      <c r="O33" s="79"/>
      <c r="P33" s="79"/>
      <c r="Q33" s="79"/>
      <c r="R33" s="79"/>
      <c r="S33" s="79"/>
      <c r="T33" s="79"/>
      <c r="U33" s="79"/>
      <c r="V33" s="79"/>
      <c r="W33" s="79"/>
      <c r="X33" s="151"/>
      <c r="Y33" s="79"/>
    </row>
    <row r="34" ht="27.75" customHeight="1" spans="1:25">
      <c r="A34" s="23" t="s">
        <v>237</v>
      </c>
      <c r="B34" s="23" t="s">
        <v>289</v>
      </c>
      <c r="C34" s="23" t="s">
        <v>290</v>
      </c>
      <c r="D34" s="23" t="s">
        <v>102</v>
      </c>
      <c r="E34" s="23" t="s">
        <v>240</v>
      </c>
      <c r="F34" s="23" t="s">
        <v>291</v>
      </c>
      <c r="G34" s="23" t="s">
        <v>290</v>
      </c>
      <c r="H34" s="79">
        <v>720</v>
      </c>
      <c r="I34" s="79">
        <v>720</v>
      </c>
      <c r="J34" s="79"/>
      <c r="K34" s="79"/>
      <c r="L34" s="79"/>
      <c r="M34" s="79"/>
      <c r="N34" s="79">
        <v>720</v>
      </c>
      <c r="O34" s="79"/>
      <c r="P34" s="79"/>
      <c r="Q34" s="79"/>
      <c r="R34" s="79"/>
      <c r="S34" s="79"/>
      <c r="T34" s="79"/>
      <c r="U34" s="79"/>
      <c r="V34" s="79"/>
      <c r="W34" s="79"/>
      <c r="X34" s="151"/>
      <c r="Y34" s="79"/>
    </row>
    <row r="35" ht="27.75" customHeight="1" spans="1:25">
      <c r="A35" s="23" t="s">
        <v>237</v>
      </c>
      <c r="B35" s="23" t="s">
        <v>292</v>
      </c>
      <c r="C35" s="23" t="s">
        <v>293</v>
      </c>
      <c r="D35" s="23" t="s">
        <v>102</v>
      </c>
      <c r="E35" s="23" t="s">
        <v>240</v>
      </c>
      <c r="F35" s="23" t="s">
        <v>294</v>
      </c>
      <c r="G35" s="23" t="s">
        <v>295</v>
      </c>
      <c r="H35" s="79">
        <v>29406.78</v>
      </c>
      <c r="I35" s="79">
        <v>29406.78</v>
      </c>
      <c r="J35" s="79"/>
      <c r="K35" s="79"/>
      <c r="L35" s="79"/>
      <c r="M35" s="79"/>
      <c r="N35" s="79">
        <v>29406.78</v>
      </c>
      <c r="O35" s="79"/>
      <c r="P35" s="79"/>
      <c r="Q35" s="79"/>
      <c r="R35" s="79"/>
      <c r="S35" s="79"/>
      <c r="T35" s="79"/>
      <c r="U35" s="79"/>
      <c r="V35" s="79"/>
      <c r="W35" s="79"/>
      <c r="X35" s="151"/>
      <c r="Y35" s="79"/>
    </row>
    <row r="36" ht="27.75" customHeight="1" spans="1:25">
      <c r="A36" s="23" t="s">
        <v>237</v>
      </c>
      <c r="B36" s="23" t="s">
        <v>296</v>
      </c>
      <c r="C36" s="23" t="s">
        <v>297</v>
      </c>
      <c r="D36" s="23" t="s">
        <v>102</v>
      </c>
      <c r="E36" s="23" t="s">
        <v>240</v>
      </c>
      <c r="F36" s="23" t="s">
        <v>298</v>
      </c>
      <c r="G36" s="23" t="s">
        <v>297</v>
      </c>
      <c r="H36" s="79">
        <v>15000</v>
      </c>
      <c r="I36" s="79">
        <v>15000</v>
      </c>
      <c r="J36" s="79"/>
      <c r="K36" s="79"/>
      <c r="L36" s="79"/>
      <c r="M36" s="79"/>
      <c r="N36" s="79">
        <v>15000</v>
      </c>
      <c r="O36" s="79"/>
      <c r="P36" s="79"/>
      <c r="Q36" s="79"/>
      <c r="R36" s="79"/>
      <c r="S36" s="79"/>
      <c r="T36" s="79"/>
      <c r="U36" s="79"/>
      <c r="V36" s="79"/>
      <c r="W36" s="79"/>
      <c r="X36" s="151"/>
      <c r="Y36" s="79"/>
    </row>
    <row r="37" ht="27.75" customHeight="1" spans="1:25">
      <c r="A37" s="23" t="s">
        <v>237</v>
      </c>
      <c r="B37" s="23" t="s">
        <v>299</v>
      </c>
      <c r="C37" s="23" t="s">
        <v>300</v>
      </c>
      <c r="D37" s="23" t="s">
        <v>102</v>
      </c>
      <c r="E37" s="23" t="s">
        <v>240</v>
      </c>
      <c r="F37" s="23" t="s">
        <v>301</v>
      </c>
      <c r="G37" s="23" t="s">
        <v>302</v>
      </c>
      <c r="H37" s="79">
        <v>362400</v>
      </c>
      <c r="I37" s="79">
        <v>362400</v>
      </c>
      <c r="J37" s="79"/>
      <c r="K37" s="79"/>
      <c r="L37" s="79"/>
      <c r="M37" s="79"/>
      <c r="N37" s="79">
        <v>362400</v>
      </c>
      <c r="O37" s="79"/>
      <c r="P37" s="79"/>
      <c r="Q37" s="79"/>
      <c r="R37" s="79"/>
      <c r="S37" s="79"/>
      <c r="T37" s="79"/>
      <c r="U37" s="79"/>
      <c r="V37" s="79"/>
      <c r="W37" s="79"/>
      <c r="X37" s="151"/>
      <c r="Y37" s="79"/>
    </row>
    <row r="38" ht="27.75" customHeight="1" spans="1:25">
      <c r="A38" s="23" t="s">
        <v>237</v>
      </c>
      <c r="B38" s="23" t="s">
        <v>303</v>
      </c>
      <c r="C38" s="23" t="s">
        <v>304</v>
      </c>
      <c r="D38" s="23" t="s">
        <v>88</v>
      </c>
      <c r="E38" s="23" t="s">
        <v>285</v>
      </c>
      <c r="F38" s="23" t="s">
        <v>305</v>
      </c>
      <c r="G38" s="23" t="s">
        <v>306</v>
      </c>
      <c r="H38" s="79">
        <v>695515.8</v>
      </c>
      <c r="I38" s="79">
        <v>695515.8</v>
      </c>
      <c r="J38" s="79"/>
      <c r="K38" s="79"/>
      <c r="L38" s="79"/>
      <c r="M38" s="79"/>
      <c r="N38" s="79">
        <v>695515.8</v>
      </c>
      <c r="O38" s="79"/>
      <c r="P38" s="79"/>
      <c r="Q38" s="79"/>
      <c r="R38" s="79"/>
      <c r="S38" s="79"/>
      <c r="T38" s="79"/>
      <c r="U38" s="79"/>
      <c r="V38" s="79"/>
      <c r="W38" s="79"/>
      <c r="X38" s="151"/>
      <c r="Y38" s="79"/>
    </row>
    <row r="39" ht="27.75" customHeight="1" spans="1:25">
      <c r="A39" s="23" t="s">
        <v>237</v>
      </c>
      <c r="B39" s="23" t="s">
        <v>307</v>
      </c>
      <c r="C39" s="23" t="s">
        <v>308</v>
      </c>
      <c r="D39" s="23" t="s">
        <v>96</v>
      </c>
      <c r="E39" s="23" t="s">
        <v>309</v>
      </c>
      <c r="F39" s="23" t="s">
        <v>310</v>
      </c>
      <c r="G39" s="23" t="s">
        <v>311</v>
      </c>
      <c r="H39" s="79">
        <v>28764</v>
      </c>
      <c r="I39" s="79">
        <v>28764</v>
      </c>
      <c r="J39" s="79"/>
      <c r="K39" s="79"/>
      <c r="L39" s="79"/>
      <c r="M39" s="79"/>
      <c r="N39" s="79">
        <v>28764</v>
      </c>
      <c r="O39" s="79"/>
      <c r="P39" s="79"/>
      <c r="Q39" s="79"/>
      <c r="R39" s="79"/>
      <c r="S39" s="79"/>
      <c r="T39" s="79"/>
      <c r="U39" s="79"/>
      <c r="V39" s="79"/>
      <c r="W39" s="79"/>
      <c r="X39" s="151"/>
      <c r="Y39" s="79"/>
    </row>
    <row r="40" ht="21" customHeight="1" spans="1:25">
      <c r="A40" s="157" t="s">
        <v>57</v>
      </c>
      <c r="B40" s="32"/>
      <c r="C40" s="32"/>
      <c r="D40" s="32"/>
      <c r="E40" s="32"/>
      <c r="F40" s="32"/>
      <c r="G40" s="32"/>
      <c r="H40" s="79">
        <v>1635810.41</v>
      </c>
      <c r="I40" s="79">
        <v>1635810.41</v>
      </c>
      <c r="J40" s="79"/>
      <c r="K40" s="79"/>
      <c r="L40" s="79"/>
      <c r="M40" s="79"/>
      <c r="N40" s="79">
        <v>1635810.41</v>
      </c>
      <c r="O40" s="79"/>
      <c r="P40" s="79"/>
      <c r="Q40" s="79"/>
      <c r="R40" s="79"/>
      <c r="S40" s="79"/>
      <c r="T40" s="79"/>
      <c r="U40" s="79"/>
      <c r="V40" s="79"/>
      <c r="W40" s="79"/>
      <c r="X40" s="151"/>
      <c r="Y40" s="79"/>
    </row>
    <row r="41" ht="27.75" customHeight="1" spans="1:25">
      <c r="A41" s="23" t="s">
        <v>312</v>
      </c>
      <c r="B41" s="23" t="s">
        <v>313</v>
      </c>
      <c r="C41" s="23" t="s">
        <v>239</v>
      </c>
      <c r="D41" s="23" t="s">
        <v>124</v>
      </c>
      <c r="E41" s="23" t="s">
        <v>314</v>
      </c>
      <c r="F41" s="23" t="s">
        <v>241</v>
      </c>
      <c r="G41" s="23" t="s">
        <v>242</v>
      </c>
      <c r="H41" s="79">
        <v>387240</v>
      </c>
      <c r="I41" s="79">
        <v>387240</v>
      </c>
      <c r="J41" s="79"/>
      <c r="K41" s="79"/>
      <c r="L41" s="79"/>
      <c r="M41" s="79"/>
      <c r="N41" s="79">
        <v>387240</v>
      </c>
      <c r="O41" s="79"/>
      <c r="P41" s="79"/>
      <c r="Q41" s="79"/>
      <c r="R41" s="79"/>
      <c r="S41" s="79"/>
      <c r="T41" s="79"/>
      <c r="U41" s="79"/>
      <c r="V41" s="79"/>
      <c r="W41" s="79"/>
      <c r="X41" s="151"/>
      <c r="Y41" s="79"/>
    </row>
    <row r="42" ht="27.75" customHeight="1" spans="1:25">
      <c r="A42" s="23" t="s">
        <v>312</v>
      </c>
      <c r="B42" s="23" t="s">
        <v>313</v>
      </c>
      <c r="C42" s="23" t="s">
        <v>239</v>
      </c>
      <c r="D42" s="23" t="s">
        <v>124</v>
      </c>
      <c r="E42" s="23" t="s">
        <v>314</v>
      </c>
      <c r="F42" s="23" t="s">
        <v>245</v>
      </c>
      <c r="G42" s="23" t="s">
        <v>246</v>
      </c>
      <c r="H42" s="79">
        <v>480384</v>
      </c>
      <c r="I42" s="79">
        <v>480384</v>
      </c>
      <c r="J42" s="79"/>
      <c r="K42" s="79"/>
      <c r="L42" s="79"/>
      <c r="M42" s="79"/>
      <c r="N42" s="79">
        <v>480384</v>
      </c>
      <c r="O42" s="79"/>
      <c r="P42" s="79"/>
      <c r="Q42" s="79"/>
      <c r="R42" s="79"/>
      <c r="S42" s="79"/>
      <c r="T42" s="79"/>
      <c r="U42" s="79"/>
      <c r="V42" s="79"/>
      <c r="W42" s="79"/>
      <c r="X42" s="151"/>
      <c r="Y42" s="79"/>
    </row>
    <row r="43" ht="27.75" customHeight="1" spans="1:25">
      <c r="A43" s="23" t="s">
        <v>312</v>
      </c>
      <c r="B43" s="23" t="s">
        <v>313</v>
      </c>
      <c r="C43" s="23" t="s">
        <v>239</v>
      </c>
      <c r="D43" s="23" t="s">
        <v>124</v>
      </c>
      <c r="E43" s="23" t="s">
        <v>314</v>
      </c>
      <c r="F43" s="23" t="s">
        <v>247</v>
      </c>
      <c r="G43" s="23" t="s">
        <v>248</v>
      </c>
      <c r="H43" s="79">
        <v>32270</v>
      </c>
      <c r="I43" s="79">
        <v>32270</v>
      </c>
      <c r="J43" s="79"/>
      <c r="K43" s="79"/>
      <c r="L43" s="79"/>
      <c r="M43" s="79"/>
      <c r="N43" s="79">
        <v>32270</v>
      </c>
      <c r="O43" s="79"/>
      <c r="P43" s="79"/>
      <c r="Q43" s="79"/>
      <c r="R43" s="79"/>
      <c r="S43" s="79"/>
      <c r="T43" s="79"/>
      <c r="U43" s="79"/>
      <c r="V43" s="79"/>
      <c r="W43" s="79"/>
      <c r="X43" s="151"/>
      <c r="Y43" s="79"/>
    </row>
    <row r="44" ht="27.75" customHeight="1" spans="1:25">
      <c r="A44" s="23" t="s">
        <v>312</v>
      </c>
      <c r="B44" s="23" t="s">
        <v>315</v>
      </c>
      <c r="C44" s="23" t="s">
        <v>250</v>
      </c>
      <c r="D44" s="23" t="s">
        <v>124</v>
      </c>
      <c r="E44" s="23" t="s">
        <v>314</v>
      </c>
      <c r="F44" s="23" t="s">
        <v>247</v>
      </c>
      <c r="G44" s="23" t="s">
        <v>248</v>
      </c>
      <c r="H44" s="79">
        <v>166740</v>
      </c>
      <c r="I44" s="79">
        <v>166740</v>
      </c>
      <c r="J44" s="79"/>
      <c r="K44" s="79"/>
      <c r="L44" s="79"/>
      <c r="M44" s="79"/>
      <c r="N44" s="79">
        <v>166740</v>
      </c>
      <c r="O44" s="79"/>
      <c r="P44" s="79"/>
      <c r="Q44" s="79"/>
      <c r="R44" s="79"/>
      <c r="S44" s="79"/>
      <c r="T44" s="79"/>
      <c r="U44" s="79"/>
      <c r="V44" s="79"/>
      <c r="W44" s="79"/>
      <c r="X44" s="151"/>
      <c r="Y44" s="79"/>
    </row>
    <row r="45" ht="27.75" customHeight="1" spans="1:25">
      <c r="A45" s="23" t="s">
        <v>312</v>
      </c>
      <c r="B45" s="23" t="s">
        <v>316</v>
      </c>
      <c r="C45" s="23" t="s">
        <v>256</v>
      </c>
      <c r="D45" s="23" t="s">
        <v>92</v>
      </c>
      <c r="E45" s="23" t="s">
        <v>257</v>
      </c>
      <c r="F45" s="23" t="s">
        <v>258</v>
      </c>
      <c r="G45" s="23" t="s">
        <v>259</v>
      </c>
      <c r="H45" s="79">
        <v>154523.84</v>
      </c>
      <c r="I45" s="79">
        <v>154523.84</v>
      </c>
      <c r="J45" s="79"/>
      <c r="K45" s="79"/>
      <c r="L45" s="79"/>
      <c r="M45" s="79"/>
      <c r="N45" s="79">
        <v>154523.84</v>
      </c>
      <c r="O45" s="79"/>
      <c r="P45" s="79"/>
      <c r="Q45" s="79"/>
      <c r="R45" s="79"/>
      <c r="S45" s="79"/>
      <c r="T45" s="79"/>
      <c r="U45" s="79"/>
      <c r="V45" s="79"/>
      <c r="W45" s="79"/>
      <c r="X45" s="151"/>
      <c r="Y45" s="79"/>
    </row>
    <row r="46" ht="27.75" customHeight="1" spans="1:25">
      <c r="A46" s="23" t="s">
        <v>312</v>
      </c>
      <c r="B46" s="23" t="s">
        <v>316</v>
      </c>
      <c r="C46" s="23" t="s">
        <v>256</v>
      </c>
      <c r="D46" s="23" t="s">
        <v>146</v>
      </c>
      <c r="E46" s="23" t="s">
        <v>260</v>
      </c>
      <c r="F46" s="23" t="s">
        <v>261</v>
      </c>
      <c r="G46" s="23" t="s">
        <v>262</v>
      </c>
      <c r="H46" s="79">
        <v>54440.24</v>
      </c>
      <c r="I46" s="79">
        <v>54440.24</v>
      </c>
      <c r="J46" s="79"/>
      <c r="K46" s="79"/>
      <c r="L46" s="79"/>
      <c r="M46" s="79"/>
      <c r="N46" s="79">
        <v>54440.24</v>
      </c>
      <c r="O46" s="79"/>
      <c r="P46" s="79"/>
      <c r="Q46" s="79"/>
      <c r="R46" s="79"/>
      <c r="S46" s="79"/>
      <c r="T46" s="79"/>
      <c r="U46" s="79"/>
      <c r="V46" s="79"/>
      <c r="W46" s="79"/>
      <c r="X46" s="151"/>
      <c r="Y46" s="79"/>
    </row>
    <row r="47" ht="27.75" customHeight="1" spans="1:25">
      <c r="A47" s="23" t="s">
        <v>312</v>
      </c>
      <c r="B47" s="23" t="s">
        <v>316</v>
      </c>
      <c r="C47" s="23" t="s">
        <v>256</v>
      </c>
      <c r="D47" s="23" t="s">
        <v>150</v>
      </c>
      <c r="E47" s="23" t="s">
        <v>264</v>
      </c>
      <c r="F47" s="23" t="s">
        <v>265</v>
      </c>
      <c r="G47" s="23" t="s">
        <v>266</v>
      </c>
      <c r="H47" s="79">
        <v>30922.92</v>
      </c>
      <c r="I47" s="79">
        <v>30922.92</v>
      </c>
      <c r="J47" s="79"/>
      <c r="K47" s="79"/>
      <c r="L47" s="79"/>
      <c r="M47" s="79"/>
      <c r="N47" s="79">
        <v>30922.92</v>
      </c>
      <c r="O47" s="79"/>
      <c r="P47" s="79"/>
      <c r="Q47" s="79"/>
      <c r="R47" s="79"/>
      <c r="S47" s="79"/>
      <c r="T47" s="79"/>
      <c r="U47" s="79"/>
      <c r="V47" s="79"/>
      <c r="W47" s="79"/>
      <c r="X47" s="151"/>
      <c r="Y47" s="79"/>
    </row>
    <row r="48" ht="27.75" customHeight="1" spans="1:25">
      <c r="A48" s="23" t="s">
        <v>312</v>
      </c>
      <c r="B48" s="23" t="s">
        <v>316</v>
      </c>
      <c r="C48" s="23" t="s">
        <v>256</v>
      </c>
      <c r="D48" s="23" t="s">
        <v>152</v>
      </c>
      <c r="E48" s="23" t="s">
        <v>269</v>
      </c>
      <c r="F48" s="23" t="s">
        <v>267</v>
      </c>
      <c r="G48" s="23" t="s">
        <v>268</v>
      </c>
      <c r="H48" s="79">
        <v>1533.53</v>
      </c>
      <c r="I48" s="79">
        <v>1533.53</v>
      </c>
      <c r="J48" s="79"/>
      <c r="K48" s="79"/>
      <c r="L48" s="79"/>
      <c r="M48" s="79"/>
      <c r="N48" s="79">
        <v>1533.53</v>
      </c>
      <c r="O48" s="79"/>
      <c r="P48" s="79"/>
      <c r="Q48" s="79"/>
      <c r="R48" s="79"/>
      <c r="S48" s="79"/>
      <c r="T48" s="79"/>
      <c r="U48" s="79"/>
      <c r="V48" s="79"/>
      <c r="W48" s="79"/>
      <c r="X48" s="151"/>
      <c r="Y48" s="79"/>
    </row>
    <row r="49" ht="27.75" customHeight="1" spans="1:25">
      <c r="A49" s="23" t="s">
        <v>312</v>
      </c>
      <c r="B49" s="23" t="s">
        <v>316</v>
      </c>
      <c r="C49" s="23" t="s">
        <v>256</v>
      </c>
      <c r="D49" s="23" t="s">
        <v>152</v>
      </c>
      <c r="E49" s="23" t="s">
        <v>269</v>
      </c>
      <c r="F49" s="23" t="s">
        <v>267</v>
      </c>
      <c r="G49" s="23" t="s">
        <v>268</v>
      </c>
      <c r="H49" s="79">
        <v>3432</v>
      </c>
      <c r="I49" s="79">
        <v>3432</v>
      </c>
      <c r="J49" s="79"/>
      <c r="K49" s="79"/>
      <c r="L49" s="79"/>
      <c r="M49" s="79"/>
      <c r="N49" s="79">
        <v>3432</v>
      </c>
      <c r="O49" s="79"/>
      <c r="P49" s="79"/>
      <c r="Q49" s="79"/>
      <c r="R49" s="79"/>
      <c r="S49" s="79"/>
      <c r="T49" s="79"/>
      <c r="U49" s="79"/>
      <c r="V49" s="79"/>
      <c r="W49" s="79"/>
      <c r="X49" s="151"/>
      <c r="Y49" s="79"/>
    </row>
    <row r="50" ht="27.75" customHeight="1" spans="1:25">
      <c r="A50" s="23" t="s">
        <v>312</v>
      </c>
      <c r="B50" s="23" t="s">
        <v>317</v>
      </c>
      <c r="C50" s="23" t="s">
        <v>271</v>
      </c>
      <c r="D50" s="23" t="s">
        <v>166</v>
      </c>
      <c r="E50" s="23" t="s">
        <v>271</v>
      </c>
      <c r="F50" s="23" t="s">
        <v>272</v>
      </c>
      <c r="G50" s="23" t="s">
        <v>271</v>
      </c>
      <c r="H50" s="79">
        <v>92018.88</v>
      </c>
      <c r="I50" s="79">
        <v>92018.88</v>
      </c>
      <c r="J50" s="79"/>
      <c r="K50" s="79"/>
      <c r="L50" s="79"/>
      <c r="M50" s="79"/>
      <c r="N50" s="79">
        <v>92018.88</v>
      </c>
      <c r="O50" s="79"/>
      <c r="P50" s="79"/>
      <c r="Q50" s="79"/>
      <c r="R50" s="79"/>
      <c r="S50" s="79"/>
      <c r="T50" s="79"/>
      <c r="U50" s="79"/>
      <c r="V50" s="79"/>
      <c r="W50" s="79"/>
      <c r="X50" s="151"/>
      <c r="Y50" s="79"/>
    </row>
    <row r="51" ht="27.75" customHeight="1" spans="1:25">
      <c r="A51" s="23" t="s">
        <v>312</v>
      </c>
      <c r="B51" s="23" t="s">
        <v>318</v>
      </c>
      <c r="C51" s="23" t="s">
        <v>274</v>
      </c>
      <c r="D51" s="23" t="s">
        <v>124</v>
      </c>
      <c r="E51" s="23" t="s">
        <v>314</v>
      </c>
      <c r="F51" s="23" t="s">
        <v>275</v>
      </c>
      <c r="G51" s="23" t="s">
        <v>276</v>
      </c>
      <c r="H51" s="79">
        <v>20000</v>
      </c>
      <c r="I51" s="79">
        <v>20000</v>
      </c>
      <c r="J51" s="79"/>
      <c r="K51" s="79"/>
      <c r="L51" s="79"/>
      <c r="M51" s="79"/>
      <c r="N51" s="79">
        <v>20000</v>
      </c>
      <c r="O51" s="79"/>
      <c r="P51" s="79"/>
      <c r="Q51" s="79"/>
      <c r="R51" s="79"/>
      <c r="S51" s="79"/>
      <c r="T51" s="79"/>
      <c r="U51" s="79"/>
      <c r="V51" s="79"/>
      <c r="W51" s="79"/>
      <c r="X51" s="151"/>
      <c r="Y51" s="79"/>
    </row>
    <row r="52" ht="27.75" customHeight="1" spans="1:25">
      <c r="A52" s="23" t="s">
        <v>312</v>
      </c>
      <c r="B52" s="23" t="s">
        <v>319</v>
      </c>
      <c r="C52" s="23" t="s">
        <v>213</v>
      </c>
      <c r="D52" s="23" t="s">
        <v>124</v>
      </c>
      <c r="E52" s="23" t="s">
        <v>314</v>
      </c>
      <c r="F52" s="23" t="s">
        <v>282</v>
      </c>
      <c r="G52" s="23" t="s">
        <v>213</v>
      </c>
      <c r="H52" s="79">
        <v>2000</v>
      </c>
      <c r="I52" s="79">
        <v>2000</v>
      </c>
      <c r="J52" s="79"/>
      <c r="K52" s="79"/>
      <c r="L52" s="79"/>
      <c r="M52" s="79"/>
      <c r="N52" s="79">
        <v>2000</v>
      </c>
      <c r="O52" s="79"/>
      <c r="P52" s="79"/>
      <c r="Q52" s="79"/>
      <c r="R52" s="79"/>
      <c r="S52" s="79"/>
      <c r="T52" s="79"/>
      <c r="U52" s="79"/>
      <c r="V52" s="79"/>
      <c r="W52" s="79"/>
      <c r="X52" s="151"/>
      <c r="Y52" s="79"/>
    </row>
    <row r="53" ht="27.75" customHeight="1" spans="1:25">
      <c r="A53" s="23" t="s">
        <v>312</v>
      </c>
      <c r="B53" s="23" t="s">
        <v>318</v>
      </c>
      <c r="C53" s="23" t="s">
        <v>274</v>
      </c>
      <c r="D53" s="23" t="s">
        <v>124</v>
      </c>
      <c r="E53" s="23" t="s">
        <v>314</v>
      </c>
      <c r="F53" s="23" t="s">
        <v>275</v>
      </c>
      <c r="G53" s="23" t="s">
        <v>276</v>
      </c>
      <c r="H53" s="79">
        <v>490</v>
      </c>
      <c r="I53" s="79">
        <v>490</v>
      </c>
      <c r="J53" s="79"/>
      <c r="K53" s="79"/>
      <c r="L53" s="79"/>
      <c r="M53" s="79"/>
      <c r="N53" s="79">
        <v>490</v>
      </c>
      <c r="O53" s="79"/>
      <c r="P53" s="79"/>
      <c r="Q53" s="79"/>
      <c r="R53" s="79"/>
      <c r="S53" s="79"/>
      <c r="T53" s="79"/>
      <c r="U53" s="79"/>
      <c r="V53" s="79"/>
      <c r="W53" s="79"/>
      <c r="X53" s="151"/>
      <c r="Y53" s="79"/>
    </row>
    <row r="54" ht="27.75" customHeight="1" spans="1:25">
      <c r="A54" s="23" t="s">
        <v>312</v>
      </c>
      <c r="B54" s="23" t="s">
        <v>318</v>
      </c>
      <c r="C54" s="23" t="s">
        <v>274</v>
      </c>
      <c r="D54" s="23" t="s">
        <v>124</v>
      </c>
      <c r="E54" s="23" t="s">
        <v>314</v>
      </c>
      <c r="F54" s="23" t="s">
        <v>275</v>
      </c>
      <c r="G54" s="23" t="s">
        <v>276</v>
      </c>
      <c r="H54" s="79">
        <v>10000</v>
      </c>
      <c r="I54" s="79">
        <v>10000</v>
      </c>
      <c r="J54" s="79"/>
      <c r="K54" s="79"/>
      <c r="L54" s="79"/>
      <c r="M54" s="79"/>
      <c r="N54" s="79">
        <v>10000</v>
      </c>
      <c r="O54" s="79"/>
      <c r="P54" s="79"/>
      <c r="Q54" s="79"/>
      <c r="R54" s="79"/>
      <c r="S54" s="79"/>
      <c r="T54" s="79"/>
      <c r="U54" s="79"/>
      <c r="V54" s="79"/>
      <c r="W54" s="79"/>
      <c r="X54" s="151"/>
      <c r="Y54" s="79"/>
    </row>
    <row r="55" ht="27.75" customHeight="1" spans="1:25">
      <c r="A55" s="23" t="s">
        <v>312</v>
      </c>
      <c r="B55" s="23" t="s">
        <v>320</v>
      </c>
      <c r="C55" s="23" t="s">
        <v>284</v>
      </c>
      <c r="D55" s="23" t="s">
        <v>88</v>
      </c>
      <c r="E55" s="23" t="s">
        <v>285</v>
      </c>
      <c r="F55" s="23" t="s">
        <v>275</v>
      </c>
      <c r="G55" s="23" t="s">
        <v>276</v>
      </c>
      <c r="H55" s="79">
        <v>2400</v>
      </c>
      <c r="I55" s="79">
        <v>2400</v>
      </c>
      <c r="J55" s="79"/>
      <c r="K55" s="79"/>
      <c r="L55" s="79"/>
      <c r="M55" s="79"/>
      <c r="N55" s="79">
        <v>2400</v>
      </c>
      <c r="O55" s="79"/>
      <c r="P55" s="79"/>
      <c r="Q55" s="79"/>
      <c r="R55" s="79"/>
      <c r="S55" s="79"/>
      <c r="T55" s="79"/>
      <c r="U55" s="79"/>
      <c r="V55" s="79"/>
      <c r="W55" s="79"/>
      <c r="X55" s="151"/>
      <c r="Y55" s="79"/>
    </row>
    <row r="56" ht="27.75" customHeight="1" spans="1:25">
      <c r="A56" s="23" t="s">
        <v>312</v>
      </c>
      <c r="B56" s="23" t="s">
        <v>321</v>
      </c>
      <c r="C56" s="23" t="s">
        <v>287</v>
      </c>
      <c r="D56" s="23" t="s">
        <v>124</v>
      </c>
      <c r="E56" s="23" t="s">
        <v>314</v>
      </c>
      <c r="F56" s="23" t="s">
        <v>288</v>
      </c>
      <c r="G56" s="23" t="s">
        <v>287</v>
      </c>
      <c r="H56" s="79">
        <v>7744.8</v>
      </c>
      <c r="I56" s="79">
        <v>7744.8</v>
      </c>
      <c r="J56" s="79"/>
      <c r="K56" s="79"/>
      <c r="L56" s="79"/>
      <c r="M56" s="79"/>
      <c r="N56" s="79">
        <v>7744.8</v>
      </c>
      <c r="O56" s="79"/>
      <c r="P56" s="79"/>
      <c r="Q56" s="79"/>
      <c r="R56" s="79"/>
      <c r="S56" s="79"/>
      <c r="T56" s="79"/>
      <c r="U56" s="79"/>
      <c r="V56" s="79"/>
      <c r="W56" s="79"/>
      <c r="X56" s="151"/>
      <c r="Y56" s="79"/>
    </row>
    <row r="57" ht="27.75" customHeight="1" spans="1:25">
      <c r="A57" s="23" t="s">
        <v>312</v>
      </c>
      <c r="B57" s="23" t="s">
        <v>322</v>
      </c>
      <c r="C57" s="23" t="s">
        <v>290</v>
      </c>
      <c r="D57" s="23" t="s">
        <v>124</v>
      </c>
      <c r="E57" s="23" t="s">
        <v>314</v>
      </c>
      <c r="F57" s="23" t="s">
        <v>291</v>
      </c>
      <c r="G57" s="23" t="s">
        <v>290</v>
      </c>
      <c r="H57" s="79">
        <v>162</v>
      </c>
      <c r="I57" s="79">
        <v>162</v>
      </c>
      <c r="J57" s="79"/>
      <c r="K57" s="79"/>
      <c r="L57" s="79"/>
      <c r="M57" s="79"/>
      <c r="N57" s="79">
        <v>162</v>
      </c>
      <c r="O57" s="79"/>
      <c r="P57" s="79"/>
      <c r="Q57" s="79"/>
      <c r="R57" s="79"/>
      <c r="S57" s="79"/>
      <c r="T57" s="79"/>
      <c r="U57" s="79"/>
      <c r="V57" s="79"/>
      <c r="W57" s="79"/>
      <c r="X57" s="151"/>
      <c r="Y57" s="79"/>
    </row>
    <row r="58" ht="27.75" customHeight="1" spans="1:25">
      <c r="A58" s="23" t="s">
        <v>312</v>
      </c>
      <c r="B58" s="23" t="s">
        <v>323</v>
      </c>
      <c r="C58" s="23" t="s">
        <v>293</v>
      </c>
      <c r="D58" s="23" t="s">
        <v>124</v>
      </c>
      <c r="E58" s="23" t="s">
        <v>314</v>
      </c>
      <c r="F58" s="23" t="s">
        <v>294</v>
      </c>
      <c r="G58" s="23" t="s">
        <v>295</v>
      </c>
      <c r="H58" s="79">
        <v>5808.6</v>
      </c>
      <c r="I58" s="79">
        <v>5808.6</v>
      </c>
      <c r="J58" s="79"/>
      <c r="K58" s="79"/>
      <c r="L58" s="79"/>
      <c r="M58" s="79"/>
      <c r="N58" s="79">
        <v>5808.6</v>
      </c>
      <c r="O58" s="79"/>
      <c r="P58" s="79"/>
      <c r="Q58" s="79"/>
      <c r="R58" s="79"/>
      <c r="S58" s="79"/>
      <c r="T58" s="79"/>
      <c r="U58" s="79"/>
      <c r="V58" s="79"/>
      <c r="W58" s="79"/>
      <c r="X58" s="151"/>
      <c r="Y58" s="79"/>
    </row>
    <row r="59" ht="27.75" customHeight="1" spans="1:25">
      <c r="A59" s="23" t="s">
        <v>312</v>
      </c>
      <c r="B59" s="23" t="s">
        <v>324</v>
      </c>
      <c r="C59" s="23" t="s">
        <v>297</v>
      </c>
      <c r="D59" s="23" t="s">
        <v>124</v>
      </c>
      <c r="E59" s="23" t="s">
        <v>314</v>
      </c>
      <c r="F59" s="23" t="s">
        <v>298</v>
      </c>
      <c r="G59" s="23" t="s">
        <v>297</v>
      </c>
      <c r="H59" s="79">
        <v>15000</v>
      </c>
      <c r="I59" s="79">
        <v>15000</v>
      </c>
      <c r="J59" s="79"/>
      <c r="K59" s="79"/>
      <c r="L59" s="79"/>
      <c r="M59" s="79"/>
      <c r="N59" s="79">
        <v>15000</v>
      </c>
      <c r="O59" s="79"/>
      <c r="P59" s="79"/>
      <c r="Q59" s="79"/>
      <c r="R59" s="79"/>
      <c r="S59" s="79"/>
      <c r="T59" s="79"/>
      <c r="U59" s="79"/>
      <c r="V59" s="79"/>
      <c r="W59" s="79"/>
      <c r="X59" s="151"/>
      <c r="Y59" s="79"/>
    </row>
    <row r="60" ht="27.75" customHeight="1" spans="1:25">
      <c r="A60" s="23" t="s">
        <v>312</v>
      </c>
      <c r="B60" s="23" t="s">
        <v>325</v>
      </c>
      <c r="C60" s="23" t="s">
        <v>300</v>
      </c>
      <c r="D60" s="23" t="s">
        <v>124</v>
      </c>
      <c r="E60" s="23" t="s">
        <v>314</v>
      </c>
      <c r="F60" s="23" t="s">
        <v>301</v>
      </c>
      <c r="G60" s="23" t="s">
        <v>302</v>
      </c>
      <c r="H60" s="79">
        <v>81000</v>
      </c>
      <c r="I60" s="79">
        <v>81000</v>
      </c>
      <c r="J60" s="79"/>
      <c r="K60" s="79"/>
      <c r="L60" s="79"/>
      <c r="M60" s="79"/>
      <c r="N60" s="79">
        <v>81000</v>
      </c>
      <c r="O60" s="79"/>
      <c r="P60" s="79"/>
      <c r="Q60" s="79"/>
      <c r="R60" s="79"/>
      <c r="S60" s="79"/>
      <c r="T60" s="79"/>
      <c r="U60" s="79"/>
      <c r="V60" s="79"/>
      <c r="W60" s="79"/>
      <c r="X60" s="151"/>
      <c r="Y60" s="79"/>
    </row>
    <row r="61" ht="27.75" customHeight="1" spans="1:25">
      <c r="A61" s="23" t="s">
        <v>312</v>
      </c>
      <c r="B61" s="23" t="s">
        <v>326</v>
      </c>
      <c r="C61" s="23" t="s">
        <v>304</v>
      </c>
      <c r="D61" s="23" t="s">
        <v>88</v>
      </c>
      <c r="E61" s="23" t="s">
        <v>285</v>
      </c>
      <c r="F61" s="23" t="s">
        <v>305</v>
      </c>
      <c r="G61" s="23" t="s">
        <v>306</v>
      </c>
      <c r="H61" s="79">
        <v>87699.6</v>
      </c>
      <c r="I61" s="79">
        <v>87699.6</v>
      </c>
      <c r="J61" s="79"/>
      <c r="K61" s="79"/>
      <c r="L61" s="79"/>
      <c r="M61" s="79"/>
      <c r="N61" s="79">
        <v>87699.6</v>
      </c>
      <c r="O61" s="79"/>
      <c r="P61" s="79"/>
      <c r="Q61" s="79"/>
      <c r="R61" s="79"/>
      <c r="S61" s="79"/>
      <c r="T61" s="79"/>
      <c r="U61" s="79"/>
      <c r="V61" s="79"/>
      <c r="W61" s="79"/>
      <c r="X61" s="151"/>
      <c r="Y61" s="79"/>
    </row>
    <row r="62" ht="21" customHeight="1" spans="1:25">
      <c r="A62" s="157" t="s">
        <v>59</v>
      </c>
      <c r="B62" s="32"/>
      <c r="C62" s="32"/>
      <c r="D62" s="32"/>
      <c r="E62" s="32"/>
      <c r="F62" s="32"/>
      <c r="G62" s="32"/>
      <c r="H62" s="79">
        <v>14602875.98</v>
      </c>
      <c r="I62" s="79">
        <v>14602875.98</v>
      </c>
      <c r="J62" s="79"/>
      <c r="K62" s="79"/>
      <c r="L62" s="79"/>
      <c r="M62" s="79"/>
      <c r="N62" s="79">
        <v>14602875.98</v>
      </c>
      <c r="O62" s="79"/>
      <c r="P62" s="79"/>
      <c r="Q62" s="79"/>
      <c r="R62" s="79"/>
      <c r="S62" s="79"/>
      <c r="T62" s="79"/>
      <c r="U62" s="79"/>
      <c r="V62" s="79"/>
      <c r="W62" s="79"/>
      <c r="X62" s="151"/>
      <c r="Y62" s="79"/>
    </row>
    <row r="63" ht="27.75" customHeight="1" spans="1:25">
      <c r="A63" s="23" t="s">
        <v>327</v>
      </c>
      <c r="B63" s="23" t="s">
        <v>328</v>
      </c>
      <c r="C63" s="23" t="s">
        <v>244</v>
      </c>
      <c r="D63" s="23" t="s">
        <v>112</v>
      </c>
      <c r="E63" s="23" t="s">
        <v>329</v>
      </c>
      <c r="F63" s="23" t="s">
        <v>241</v>
      </c>
      <c r="G63" s="23" t="s">
        <v>242</v>
      </c>
      <c r="H63" s="79">
        <v>4822200</v>
      </c>
      <c r="I63" s="79">
        <v>4822200</v>
      </c>
      <c r="J63" s="79"/>
      <c r="K63" s="79"/>
      <c r="L63" s="79"/>
      <c r="M63" s="79"/>
      <c r="N63" s="79">
        <v>4822200</v>
      </c>
      <c r="O63" s="79"/>
      <c r="P63" s="79"/>
      <c r="Q63" s="79"/>
      <c r="R63" s="79"/>
      <c r="S63" s="79"/>
      <c r="T63" s="79"/>
      <c r="U63" s="79"/>
      <c r="V63" s="79"/>
      <c r="W63" s="79"/>
      <c r="X63" s="151"/>
      <c r="Y63" s="79"/>
    </row>
    <row r="64" ht="27.75" customHeight="1" spans="1:25">
      <c r="A64" s="23" t="s">
        <v>327</v>
      </c>
      <c r="B64" s="23" t="s">
        <v>328</v>
      </c>
      <c r="C64" s="23" t="s">
        <v>244</v>
      </c>
      <c r="D64" s="23" t="s">
        <v>112</v>
      </c>
      <c r="E64" s="23" t="s">
        <v>329</v>
      </c>
      <c r="F64" s="23" t="s">
        <v>245</v>
      </c>
      <c r="G64" s="23" t="s">
        <v>246</v>
      </c>
      <c r="H64" s="79">
        <v>1828392</v>
      </c>
      <c r="I64" s="79">
        <v>1828392</v>
      </c>
      <c r="J64" s="79"/>
      <c r="K64" s="79"/>
      <c r="L64" s="79"/>
      <c r="M64" s="79"/>
      <c r="N64" s="79">
        <v>1828392</v>
      </c>
      <c r="O64" s="79"/>
      <c r="P64" s="79"/>
      <c r="Q64" s="79"/>
      <c r="R64" s="79"/>
      <c r="S64" s="79"/>
      <c r="T64" s="79"/>
      <c r="U64" s="79"/>
      <c r="V64" s="79"/>
      <c r="W64" s="79"/>
      <c r="X64" s="151"/>
      <c r="Y64" s="79"/>
    </row>
    <row r="65" ht="27.75" customHeight="1" spans="1:25">
      <c r="A65" s="23" t="s">
        <v>327</v>
      </c>
      <c r="B65" s="23" t="s">
        <v>328</v>
      </c>
      <c r="C65" s="23" t="s">
        <v>244</v>
      </c>
      <c r="D65" s="23" t="s">
        <v>112</v>
      </c>
      <c r="E65" s="23" t="s">
        <v>329</v>
      </c>
      <c r="F65" s="23" t="s">
        <v>251</v>
      </c>
      <c r="G65" s="23" t="s">
        <v>252</v>
      </c>
      <c r="H65" s="79">
        <v>1211700</v>
      </c>
      <c r="I65" s="79">
        <v>1211700</v>
      </c>
      <c r="J65" s="79"/>
      <c r="K65" s="79"/>
      <c r="L65" s="79"/>
      <c r="M65" s="79"/>
      <c r="N65" s="79">
        <v>1211700</v>
      </c>
      <c r="O65" s="79"/>
      <c r="P65" s="79"/>
      <c r="Q65" s="79"/>
      <c r="R65" s="79"/>
      <c r="S65" s="79"/>
      <c r="T65" s="79"/>
      <c r="U65" s="79"/>
      <c r="V65" s="79"/>
      <c r="W65" s="79"/>
      <c r="X65" s="151"/>
      <c r="Y65" s="79"/>
    </row>
    <row r="66" ht="27.75" customHeight="1" spans="1:25">
      <c r="A66" s="23" t="s">
        <v>327</v>
      </c>
      <c r="B66" s="23" t="s">
        <v>328</v>
      </c>
      <c r="C66" s="23" t="s">
        <v>244</v>
      </c>
      <c r="D66" s="23" t="s">
        <v>112</v>
      </c>
      <c r="E66" s="23" t="s">
        <v>329</v>
      </c>
      <c r="F66" s="23" t="s">
        <v>251</v>
      </c>
      <c r="G66" s="23" t="s">
        <v>252</v>
      </c>
      <c r="H66" s="79">
        <v>957168</v>
      </c>
      <c r="I66" s="79">
        <v>957168</v>
      </c>
      <c r="J66" s="79"/>
      <c r="K66" s="79"/>
      <c r="L66" s="79"/>
      <c r="M66" s="79"/>
      <c r="N66" s="79">
        <v>957168</v>
      </c>
      <c r="O66" s="79"/>
      <c r="P66" s="79"/>
      <c r="Q66" s="79"/>
      <c r="R66" s="79"/>
      <c r="S66" s="79"/>
      <c r="T66" s="79"/>
      <c r="U66" s="79"/>
      <c r="V66" s="79"/>
      <c r="W66" s="79"/>
      <c r="X66" s="151"/>
      <c r="Y66" s="79"/>
    </row>
    <row r="67" ht="27.75" customHeight="1" spans="1:25">
      <c r="A67" s="23" t="s">
        <v>327</v>
      </c>
      <c r="B67" s="23" t="s">
        <v>330</v>
      </c>
      <c r="C67" s="23" t="s">
        <v>254</v>
      </c>
      <c r="D67" s="23" t="s">
        <v>112</v>
      </c>
      <c r="E67" s="23" t="s">
        <v>329</v>
      </c>
      <c r="F67" s="23" t="s">
        <v>251</v>
      </c>
      <c r="G67" s="23" t="s">
        <v>252</v>
      </c>
      <c r="H67" s="79">
        <v>1656000</v>
      </c>
      <c r="I67" s="79">
        <v>1656000</v>
      </c>
      <c r="J67" s="79"/>
      <c r="K67" s="79"/>
      <c r="L67" s="79"/>
      <c r="M67" s="79"/>
      <c r="N67" s="79">
        <v>1656000</v>
      </c>
      <c r="O67" s="79"/>
      <c r="P67" s="79"/>
      <c r="Q67" s="79"/>
      <c r="R67" s="79"/>
      <c r="S67" s="79"/>
      <c r="T67" s="79"/>
      <c r="U67" s="79"/>
      <c r="V67" s="79"/>
      <c r="W67" s="79"/>
      <c r="X67" s="151"/>
      <c r="Y67" s="79"/>
    </row>
    <row r="68" ht="27.75" customHeight="1" spans="1:25">
      <c r="A68" s="23" t="s">
        <v>327</v>
      </c>
      <c r="B68" s="23" t="s">
        <v>331</v>
      </c>
      <c r="C68" s="23" t="s">
        <v>256</v>
      </c>
      <c r="D68" s="23" t="s">
        <v>92</v>
      </c>
      <c r="E68" s="23" t="s">
        <v>257</v>
      </c>
      <c r="F68" s="23" t="s">
        <v>258</v>
      </c>
      <c r="G68" s="23" t="s">
        <v>259</v>
      </c>
      <c r="H68" s="79">
        <v>1409233.92</v>
      </c>
      <c r="I68" s="79">
        <v>1409233.92</v>
      </c>
      <c r="J68" s="79"/>
      <c r="K68" s="79"/>
      <c r="L68" s="79"/>
      <c r="M68" s="79"/>
      <c r="N68" s="79">
        <v>1409233.92</v>
      </c>
      <c r="O68" s="79"/>
      <c r="P68" s="79"/>
      <c r="Q68" s="79"/>
      <c r="R68" s="79"/>
      <c r="S68" s="79"/>
      <c r="T68" s="79"/>
      <c r="U68" s="79"/>
      <c r="V68" s="79"/>
      <c r="W68" s="79"/>
      <c r="X68" s="151"/>
      <c r="Y68" s="79"/>
    </row>
    <row r="69" ht="27.75" customHeight="1" spans="1:25">
      <c r="A69" s="23" t="s">
        <v>327</v>
      </c>
      <c r="B69" s="23" t="s">
        <v>331</v>
      </c>
      <c r="C69" s="23" t="s">
        <v>256</v>
      </c>
      <c r="D69" s="23" t="s">
        <v>148</v>
      </c>
      <c r="E69" s="23" t="s">
        <v>263</v>
      </c>
      <c r="F69" s="23" t="s">
        <v>261</v>
      </c>
      <c r="G69" s="23" t="s">
        <v>262</v>
      </c>
      <c r="H69" s="79">
        <v>625347.55</v>
      </c>
      <c r="I69" s="79">
        <v>625347.55</v>
      </c>
      <c r="J69" s="79"/>
      <c r="K69" s="79"/>
      <c r="L69" s="79"/>
      <c r="M69" s="79"/>
      <c r="N69" s="79">
        <v>625347.55</v>
      </c>
      <c r="O69" s="79"/>
      <c r="P69" s="79"/>
      <c r="Q69" s="79"/>
      <c r="R69" s="79"/>
      <c r="S69" s="79"/>
      <c r="T69" s="79"/>
      <c r="U69" s="79"/>
      <c r="V69" s="79"/>
      <c r="W69" s="79"/>
      <c r="X69" s="151"/>
      <c r="Y69" s="79"/>
    </row>
    <row r="70" ht="27.75" customHeight="1" spans="1:25">
      <c r="A70" s="23" t="s">
        <v>327</v>
      </c>
      <c r="B70" s="23" t="s">
        <v>331</v>
      </c>
      <c r="C70" s="23" t="s">
        <v>256</v>
      </c>
      <c r="D70" s="23" t="s">
        <v>150</v>
      </c>
      <c r="E70" s="23" t="s">
        <v>264</v>
      </c>
      <c r="F70" s="23" t="s">
        <v>265</v>
      </c>
      <c r="G70" s="23" t="s">
        <v>266</v>
      </c>
      <c r="H70" s="79">
        <v>299871.36</v>
      </c>
      <c r="I70" s="79">
        <v>299871.36</v>
      </c>
      <c r="J70" s="79"/>
      <c r="K70" s="79"/>
      <c r="L70" s="79"/>
      <c r="M70" s="79"/>
      <c r="N70" s="79">
        <v>299871.36</v>
      </c>
      <c r="O70" s="79"/>
      <c r="P70" s="79"/>
      <c r="Q70" s="79"/>
      <c r="R70" s="79"/>
      <c r="S70" s="79"/>
      <c r="T70" s="79"/>
      <c r="U70" s="79"/>
      <c r="V70" s="79"/>
      <c r="W70" s="79"/>
      <c r="X70" s="151"/>
      <c r="Y70" s="79"/>
    </row>
    <row r="71" ht="27.75" customHeight="1" spans="1:25">
      <c r="A71" s="23" t="s">
        <v>327</v>
      </c>
      <c r="B71" s="23" t="s">
        <v>331</v>
      </c>
      <c r="C71" s="23" t="s">
        <v>256</v>
      </c>
      <c r="D71" s="23" t="s">
        <v>112</v>
      </c>
      <c r="E71" s="23" t="s">
        <v>329</v>
      </c>
      <c r="F71" s="23" t="s">
        <v>267</v>
      </c>
      <c r="G71" s="23" t="s">
        <v>268</v>
      </c>
      <c r="H71" s="79">
        <v>61732.61</v>
      </c>
      <c r="I71" s="79">
        <v>61732.61</v>
      </c>
      <c r="J71" s="79"/>
      <c r="K71" s="79"/>
      <c r="L71" s="79"/>
      <c r="M71" s="79"/>
      <c r="N71" s="79">
        <v>61732.61</v>
      </c>
      <c r="O71" s="79"/>
      <c r="P71" s="79"/>
      <c r="Q71" s="79"/>
      <c r="R71" s="79"/>
      <c r="S71" s="79"/>
      <c r="T71" s="79"/>
      <c r="U71" s="79"/>
      <c r="V71" s="79"/>
      <c r="W71" s="79"/>
      <c r="X71" s="151"/>
      <c r="Y71" s="79"/>
    </row>
    <row r="72" ht="27.75" customHeight="1" spans="1:25">
      <c r="A72" s="23" t="s">
        <v>327</v>
      </c>
      <c r="B72" s="23" t="s">
        <v>331</v>
      </c>
      <c r="C72" s="23" t="s">
        <v>256</v>
      </c>
      <c r="D72" s="23" t="s">
        <v>152</v>
      </c>
      <c r="E72" s="23" t="s">
        <v>269</v>
      </c>
      <c r="F72" s="23" t="s">
        <v>267</v>
      </c>
      <c r="G72" s="23" t="s">
        <v>268</v>
      </c>
      <c r="H72" s="79">
        <v>17615.42</v>
      </c>
      <c r="I72" s="79">
        <v>17615.42</v>
      </c>
      <c r="J72" s="79"/>
      <c r="K72" s="79"/>
      <c r="L72" s="79"/>
      <c r="M72" s="79"/>
      <c r="N72" s="79">
        <v>17615.42</v>
      </c>
      <c r="O72" s="79"/>
      <c r="P72" s="79"/>
      <c r="Q72" s="79"/>
      <c r="R72" s="79"/>
      <c r="S72" s="79"/>
      <c r="T72" s="79"/>
      <c r="U72" s="79"/>
      <c r="V72" s="79"/>
      <c r="W72" s="79"/>
      <c r="X72" s="151"/>
      <c r="Y72" s="79"/>
    </row>
    <row r="73" ht="27.75" customHeight="1" spans="1:25">
      <c r="A73" s="23" t="s">
        <v>327</v>
      </c>
      <c r="B73" s="23" t="s">
        <v>331</v>
      </c>
      <c r="C73" s="23" t="s">
        <v>256</v>
      </c>
      <c r="D73" s="23" t="s">
        <v>152</v>
      </c>
      <c r="E73" s="23" t="s">
        <v>269</v>
      </c>
      <c r="F73" s="23" t="s">
        <v>267</v>
      </c>
      <c r="G73" s="23" t="s">
        <v>268</v>
      </c>
      <c r="H73" s="79">
        <v>29040</v>
      </c>
      <c r="I73" s="79">
        <v>29040</v>
      </c>
      <c r="J73" s="79"/>
      <c r="K73" s="79"/>
      <c r="L73" s="79"/>
      <c r="M73" s="79"/>
      <c r="N73" s="79">
        <v>29040</v>
      </c>
      <c r="O73" s="79"/>
      <c r="P73" s="79"/>
      <c r="Q73" s="79"/>
      <c r="R73" s="79"/>
      <c r="S73" s="79"/>
      <c r="T73" s="79"/>
      <c r="U73" s="79"/>
      <c r="V73" s="79"/>
      <c r="W73" s="79"/>
      <c r="X73" s="151"/>
      <c r="Y73" s="79"/>
    </row>
    <row r="74" ht="27.75" customHeight="1" spans="1:25">
      <c r="A74" s="23" t="s">
        <v>327</v>
      </c>
      <c r="B74" s="23" t="s">
        <v>332</v>
      </c>
      <c r="C74" s="23" t="s">
        <v>271</v>
      </c>
      <c r="D74" s="23" t="s">
        <v>166</v>
      </c>
      <c r="E74" s="23" t="s">
        <v>271</v>
      </c>
      <c r="F74" s="23" t="s">
        <v>272</v>
      </c>
      <c r="G74" s="23" t="s">
        <v>271</v>
      </c>
      <c r="H74" s="79">
        <v>1058335.2</v>
      </c>
      <c r="I74" s="79">
        <v>1058335.2</v>
      </c>
      <c r="J74" s="79"/>
      <c r="K74" s="79"/>
      <c r="L74" s="79"/>
      <c r="M74" s="79"/>
      <c r="N74" s="79">
        <v>1058335.2</v>
      </c>
      <c r="O74" s="79"/>
      <c r="P74" s="79"/>
      <c r="Q74" s="79"/>
      <c r="R74" s="79"/>
      <c r="S74" s="79"/>
      <c r="T74" s="79"/>
      <c r="U74" s="79"/>
      <c r="V74" s="79"/>
      <c r="W74" s="79"/>
      <c r="X74" s="151"/>
      <c r="Y74" s="79"/>
    </row>
    <row r="75" ht="27.75" customHeight="1" spans="1:25">
      <c r="A75" s="23" t="s">
        <v>327</v>
      </c>
      <c r="B75" s="23" t="s">
        <v>333</v>
      </c>
      <c r="C75" s="23" t="s">
        <v>287</v>
      </c>
      <c r="D75" s="23" t="s">
        <v>112</v>
      </c>
      <c r="E75" s="23" t="s">
        <v>329</v>
      </c>
      <c r="F75" s="23" t="s">
        <v>288</v>
      </c>
      <c r="G75" s="23" t="s">
        <v>287</v>
      </c>
      <c r="H75" s="79">
        <v>96444</v>
      </c>
      <c r="I75" s="79">
        <v>96444</v>
      </c>
      <c r="J75" s="79"/>
      <c r="K75" s="79"/>
      <c r="L75" s="79"/>
      <c r="M75" s="79"/>
      <c r="N75" s="79">
        <v>96444</v>
      </c>
      <c r="O75" s="79"/>
      <c r="P75" s="79"/>
      <c r="Q75" s="79"/>
      <c r="R75" s="79"/>
      <c r="S75" s="79"/>
      <c r="T75" s="79"/>
      <c r="U75" s="79"/>
      <c r="V75" s="79"/>
      <c r="W75" s="79"/>
      <c r="X75" s="151"/>
      <c r="Y75" s="79"/>
    </row>
    <row r="76" ht="27.75" customHeight="1" spans="1:25">
      <c r="A76" s="23" t="s">
        <v>327</v>
      </c>
      <c r="B76" s="23" t="s">
        <v>334</v>
      </c>
      <c r="C76" s="23" t="s">
        <v>290</v>
      </c>
      <c r="D76" s="23" t="s">
        <v>112</v>
      </c>
      <c r="E76" s="23" t="s">
        <v>329</v>
      </c>
      <c r="F76" s="23" t="s">
        <v>291</v>
      </c>
      <c r="G76" s="23" t="s">
        <v>290</v>
      </c>
      <c r="H76" s="79">
        <v>1656</v>
      </c>
      <c r="I76" s="79">
        <v>1656</v>
      </c>
      <c r="J76" s="79"/>
      <c r="K76" s="79"/>
      <c r="L76" s="79"/>
      <c r="M76" s="79"/>
      <c r="N76" s="79">
        <v>1656</v>
      </c>
      <c r="O76" s="79"/>
      <c r="P76" s="79"/>
      <c r="Q76" s="79"/>
      <c r="R76" s="79"/>
      <c r="S76" s="79"/>
      <c r="T76" s="79"/>
      <c r="U76" s="79"/>
      <c r="V76" s="79"/>
      <c r="W76" s="79"/>
      <c r="X76" s="151"/>
      <c r="Y76" s="79"/>
    </row>
    <row r="77" ht="27.75" customHeight="1" spans="1:25">
      <c r="A77" s="23" t="s">
        <v>327</v>
      </c>
      <c r="B77" s="23" t="s">
        <v>335</v>
      </c>
      <c r="C77" s="23" t="s">
        <v>293</v>
      </c>
      <c r="D77" s="23" t="s">
        <v>112</v>
      </c>
      <c r="E77" s="23" t="s">
        <v>329</v>
      </c>
      <c r="F77" s="23" t="s">
        <v>294</v>
      </c>
      <c r="G77" s="23" t="s">
        <v>295</v>
      </c>
      <c r="H77" s="79">
        <v>72333</v>
      </c>
      <c r="I77" s="79">
        <v>72333</v>
      </c>
      <c r="J77" s="79"/>
      <c r="K77" s="79"/>
      <c r="L77" s="79"/>
      <c r="M77" s="79"/>
      <c r="N77" s="79">
        <v>72333</v>
      </c>
      <c r="O77" s="79"/>
      <c r="P77" s="79"/>
      <c r="Q77" s="79"/>
      <c r="R77" s="79"/>
      <c r="S77" s="79"/>
      <c r="T77" s="79"/>
      <c r="U77" s="79"/>
      <c r="V77" s="79"/>
      <c r="W77" s="79"/>
      <c r="X77" s="151"/>
      <c r="Y77" s="79"/>
    </row>
    <row r="78" ht="27.75" customHeight="1" spans="1:25">
      <c r="A78" s="23" t="s">
        <v>327</v>
      </c>
      <c r="B78" s="23" t="s">
        <v>336</v>
      </c>
      <c r="C78" s="23" t="s">
        <v>297</v>
      </c>
      <c r="D78" s="23" t="s">
        <v>112</v>
      </c>
      <c r="E78" s="23" t="s">
        <v>329</v>
      </c>
      <c r="F78" s="23" t="s">
        <v>298</v>
      </c>
      <c r="G78" s="23" t="s">
        <v>297</v>
      </c>
      <c r="H78" s="79">
        <v>30000</v>
      </c>
      <c r="I78" s="79">
        <v>30000</v>
      </c>
      <c r="J78" s="79"/>
      <c r="K78" s="79"/>
      <c r="L78" s="79"/>
      <c r="M78" s="79"/>
      <c r="N78" s="79">
        <v>30000</v>
      </c>
      <c r="O78" s="79"/>
      <c r="P78" s="79"/>
      <c r="Q78" s="79"/>
      <c r="R78" s="79"/>
      <c r="S78" s="79"/>
      <c r="T78" s="79"/>
      <c r="U78" s="79"/>
      <c r="V78" s="79"/>
      <c r="W78" s="79"/>
      <c r="X78" s="151"/>
      <c r="Y78" s="79"/>
    </row>
    <row r="79" ht="27.75" customHeight="1" spans="1:25">
      <c r="A79" s="23" t="s">
        <v>327</v>
      </c>
      <c r="B79" s="23" t="s">
        <v>337</v>
      </c>
      <c r="C79" s="23" t="s">
        <v>304</v>
      </c>
      <c r="D79" s="23" t="s">
        <v>90</v>
      </c>
      <c r="E79" s="23" t="s">
        <v>338</v>
      </c>
      <c r="F79" s="23" t="s">
        <v>305</v>
      </c>
      <c r="G79" s="23" t="s">
        <v>306</v>
      </c>
      <c r="H79" s="79">
        <v>395806.92</v>
      </c>
      <c r="I79" s="79">
        <v>395806.92</v>
      </c>
      <c r="J79" s="79"/>
      <c r="K79" s="79"/>
      <c r="L79" s="79"/>
      <c r="M79" s="79"/>
      <c r="N79" s="79">
        <v>395806.92</v>
      </c>
      <c r="O79" s="79"/>
      <c r="P79" s="79"/>
      <c r="Q79" s="79"/>
      <c r="R79" s="79"/>
      <c r="S79" s="79"/>
      <c r="T79" s="79"/>
      <c r="U79" s="79"/>
      <c r="V79" s="79"/>
      <c r="W79" s="79"/>
      <c r="X79" s="151"/>
      <c r="Y79" s="79"/>
    </row>
    <row r="80" ht="27.75" customHeight="1" spans="1:25">
      <c r="A80" s="23" t="s">
        <v>327</v>
      </c>
      <c r="B80" s="23" t="s">
        <v>339</v>
      </c>
      <c r="C80" s="23" t="s">
        <v>340</v>
      </c>
      <c r="D80" s="23" t="s">
        <v>96</v>
      </c>
      <c r="E80" s="23" t="s">
        <v>309</v>
      </c>
      <c r="F80" s="23" t="s">
        <v>310</v>
      </c>
      <c r="G80" s="23" t="s">
        <v>311</v>
      </c>
      <c r="H80" s="79">
        <v>30000</v>
      </c>
      <c r="I80" s="79">
        <v>30000</v>
      </c>
      <c r="J80" s="79"/>
      <c r="K80" s="79"/>
      <c r="L80" s="79"/>
      <c r="M80" s="79"/>
      <c r="N80" s="79">
        <v>30000</v>
      </c>
      <c r="O80" s="79"/>
      <c r="P80" s="79"/>
      <c r="Q80" s="79"/>
      <c r="R80" s="79"/>
      <c r="S80" s="79"/>
      <c r="T80" s="79"/>
      <c r="U80" s="79"/>
      <c r="V80" s="79"/>
      <c r="W80" s="79"/>
      <c r="X80" s="151"/>
      <c r="Y80" s="79"/>
    </row>
    <row r="81" ht="21" customHeight="1" spans="1:25">
      <c r="A81" s="157" t="s">
        <v>61</v>
      </c>
      <c r="B81" s="32"/>
      <c r="C81" s="32"/>
      <c r="D81" s="32"/>
      <c r="E81" s="32"/>
      <c r="F81" s="32"/>
      <c r="G81" s="32"/>
      <c r="H81" s="79">
        <v>15576309.88</v>
      </c>
      <c r="I81" s="79">
        <v>15576309.88</v>
      </c>
      <c r="J81" s="79"/>
      <c r="K81" s="79"/>
      <c r="L81" s="79"/>
      <c r="M81" s="79"/>
      <c r="N81" s="79">
        <v>15576309.88</v>
      </c>
      <c r="O81" s="79"/>
      <c r="P81" s="79"/>
      <c r="Q81" s="79"/>
      <c r="R81" s="79"/>
      <c r="S81" s="79"/>
      <c r="T81" s="79"/>
      <c r="U81" s="79"/>
      <c r="V81" s="79"/>
      <c r="W81" s="79"/>
      <c r="X81" s="151"/>
      <c r="Y81" s="79"/>
    </row>
    <row r="82" ht="27.75" customHeight="1" spans="1:25">
      <c r="A82" s="23" t="s">
        <v>341</v>
      </c>
      <c r="B82" s="23" t="s">
        <v>342</v>
      </c>
      <c r="C82" s="23" t="s">
        <v>244</v>
      </c>
      <c r="D82" s="23" t="s">
        <v>126</v>
      </c>
      <c r="E82" s="23" t="s">
        <v>343</v>
      </c>
      <c r="F82" s="23" t="s">
        <v>241</v>
      </c>
      <c r="G82" s="23" t="s">
        <v>242</v>
      </c>
      <c r="H82" s="79">
        <v>4637412</v>
      </c>
      <c r="I82" s="79">
        <v>4637412</v>
      </c>
      <c r="J82" s="79"/>
      <c r="K82" s="79"/>
      <c r="L82" s="79"/>
      <c r="M82" s="79"/>
      <c r="N82" s="79">
        <v>4637412</v>
      </c>
      <c r="O82" s="79"/>
      <c r="P82" s="79"/>
      <c r="Q82" s="79"/>
      <c r="R82" s="79"/>
      <c r="S82" s="79"/>
      <c r="T82" s="79"/>
      <c r="U82" s="79"/>
      <c r="V82" s="79"/>
      <c r="W82" s="79"/>
      <c r="X82" s="151"/>
      <c r="Y82" s="79"/>
    </row>
    <row r="83" ht="27.75" customHeight="1" spans="1:25">
      <c r="A83" s="23" t="s">
        <v>341</v>
      </c>
      <c r="B83" s="23" t="s">
        <v>342</v>
      </c>
      <c r="C83" s="23" t="s">
        <v>244</v>
      </c>
      <c r="D83" s="23" t="s">
        <v>126</v>
      </c>
      <c r="E83" s="23" t="s">
        <v>343</v>
      </c>
      <c r="F83" s="23" t="s">
        <v>245</v>
      </c>
      <c r="G83" s="23" t="s">
        <v>246</v>
      </c>
      <c r="H83" s="79">
        <v>1917108</v>
      </c>
      <c r="I83" s="79">
        <v>1917108</v>
      </c>
      <c r="J83" s="79"/>
      <c r="K83" s="79"/>
      <c r="L83" s="79"/>
      <c r="M83" s="79"/>
      <c r="N83" s="79">
        <v>1917108</v>
      </c>
      <c r="O83" s="79"/>
      <c r="P83" s="79"/>
      <c r="Q83" s="79"/>
      <c r="R83" s="79"/>
      <c r="S83" s="79"/>
      <c r="T83" s="79"/>
      <c r="U83" s="79"/>
      <c r="V83" s="79"/>
      <c r="W83" s="79"/>
      <c r="X83" s="151"/>
      <c r="Y83" s="79"/>
    </row>
    <row r="84" ht="27.75" customHeight="1" spans="1:25">
      <c r="A84" s="23" t="s">
        <v>341</v>
      </c>
      <c r="B84" s="23" t="s">
        <v>342</v>
      </c>
      <c r="C84" s="23" t="s">
        <v>244</v>
      </c>
      <c r="D84" s="23" t="s">
        <v>126</v>
      </c>
      <c r="E84" s="23" t="s">
        <v>343</v>
      </c>
      <c r="F84" s="23" t="s">
        <v>251</v>
      </c>
      <c r="G84" s="23" t="s">
        <v>252</v>
      </c>
      <c r="H84" s="79">
        <v>1299060</v>
      </c>
      <c r="I84" s="79">
        <v>1299060</v>
      </c>
      <c r="J84" s="79"/>
      <c r="K84" s="79"/>
      <c r="L84" s="79"/>
      <c r="M84" s="79"/>
      <c r="N84" s="79">
        <v>1299060</v>
      </c>
      <c r="O84" s="79"/>
      <c r="P84" s="79"/>
      <c r="Q84" s="79"/>
      <c r="R84" s="79"/>
      <c r="S84" s="79"/>
      <c r="T84" s="79"/>
      <c r="U84" s="79"/>
      <c r="V84" s="79"/>
      <c r="W84" s="79"/>
      <c r="X84" s="151"/>
      <c r="Y84" s="79"/>
    </row>
    <row r="85" ht="27.75" customHeight="1" spans="1:25">
      <c r="A85" s="23" t="s">
        <v>341</v>
      </c>
      <c r="B85" s="23" t="s">
        <v>342</v>
      </c>
      <c r="C85" s="23" t="s">
        <v>244</v>
      </c>
      <c r="D85" s="23" t="s">
        <v>126</v>
      </c>
      <c r="E85" s="23" t="s">
        <v>343</v>
      </c>
      <c r="F85" s="23" t="s">
        <v>251</v>
      </c>
      <c r="G85" s="23" t="s">
        <v>252</v>
      </c>
      <c r="H85" s="79">
        <v>977976</v>
      </c>
      <c r="I85" s="79">
        <v>977976</v>
      </c>
      <c r="J85" s="79"/>
      <c r="K85" s="79"/>
      <c r="L85" s="79"/>
      <c r="M85" s="79"/>
      <c r="N85" s="79">
        <v>977976</v>
      </c>
      <c r="O85" s="79"/>
      <c r="P85" s="79"/>
      <c r="Q85" s="79"/>
      <c r="R85" s="79"/>
      <c r="S85" s="79"/>
      <c r="T85" s="79"/>
      <c r="U85" s="79"/>
      <c r="V85" s="79"/>
      <c r="W85" s="79"/>
      <c r="X85" s="151"/>
      <c r="Y85" s="79"/>
    </row>
    <row r="86" ht="27.75" customHeight="1" spans="1:25">
      <c r="A86" s="23" t="s">
        <v>341</v>
      </c>
      <c r="B86" s="23" t="s">
        <v>344</v>
      </c>
      <c r="C86" s="23" t="s">
        <v>254</v>
      </c>
      <c r="D86" s="23" t="s">
        <v>126</v>
      </c>
      <c r="E86" s="23" t="s">
        <v>343</v>
      </c>
      <c r="F86" s="23" t="s">
        <v>251</v>
      </c>
      <c r="G86" s="23" t="s">
        <v>252</v>
      </c>
      <c r="H86" s="79">
        <v>1692000</v>
      </c>
      <c r="I86" s="79">
        <v>1692000</v>
      </c>
      <c r="J86" s="79"/>
      <c r="K86" s="79"/>
      <c r="L86" s="79"/>
      <c r="M86" s="79"/>
      <c r="N86" s="79">
        <v>1692000</v>
      </c>
      <c r="O86" s="79"/>
      <c r="P86" s="79"/>
      <c r="Q86" s="79"/>
      <c r="R86" s="79"/>
      <c r="S86" s="79"/>
      <c r="T86" s="79"/>
      <c r="U86" s="79"/>
      <c r="V86" s="79"/>
      <c r="W86" s="79"/>
      <c r="X86" s="151"/>
      <c r="Y86" s="79"/>
    </row>
    <row r="87" ht="27.75" customHeight="1" spans="1:25">
      <c r="A87" s="23" t="s">
        <v>341</v>
      </c>
      <c r="B87" s="23" t="s">
        <v>345</v>
      </c>
      <c r="C87" s="23" t="s">
        <v>256</v>
      </c>
      <c r="D87" s="23" t="s">
        <v>92</v>
      </c>
      <c r="E87" s="23" t="s">
        <v>257</v>
      </c>
      <c r="F87" s="23" t="s">
        <v>258</v>
      </c>
      <c r="G87" s="23" t="s">
        <v>259</v>
      </c>
      <c r="H87" s="79">
        <v>1412709.12</v>
      </c>
      <c r="I87" s="79">
        <v>1412709.12</v>
      </c>
      <c r="J87" s="79"/>
      <c r="K87" s="79"/>
      <c r="L87" s="79"/>
      <c r="M87" s="79"/>
      <c r="N87" s="79">
        <v>1412709.12</v>
      </c>
      <c r="O87" s="79"/>
      <c r="P87" s="79"/>
      <c r="Q87" s="79"/>
      <c r="R87" s="79"/>
      <c r="S87" s="79"/>
      <c r="T87" s="79"/>
      <c r="U87" s="79"/>
      <c r="V87" s="79"/>
      <c r="W87" s="79"/>
      <c r="X87" s="151"/>
      <c r="Y87" s="79"/>
    </row>
    <row r="88" ht="27.75" customHeight="1" spans="1:25">
      <c r="A88" s="23" t="s">
        <v>341</v>
      </c>
      <c r="B88" s="23" t="s">
        <v>345</v>
      </c>
      <c r="C88" s="23" t="s">
        <v>256</v>
      </c>
      <c r="D88" s="23" t="s">
        <v>148</v>
      </c>
      <c r="E88" s="23" t="s">
        <v>263</v>
      </c>
      <c r="F88" s="23" t="s">
        <v>261</v>
      </c>
      <c r="G88" s="23" t="s">
        <v>262</v>
      </c>
      <c r="H88" s="79">
        <v>626889.67</v>
      </c>
      <c r="I88" s="79">
        <v>626889.67</v>
      </c>
      <c r="J88" s="79"/>
      <c r="K88" s="79"/>
      <c r="L88" s="79"/>
      <c r="M88" s="79"/>
      <c r="N88" s="79">
        <v>626889.67</v>
      </c>
      <c r="O88" s="79"/>
      <c r="P88" s="79"/>
      <c r="Q88" s="79"/>
      <c r="R88" s="79"/>
      <c r="S88" s="79"/>
      <c r="T88" s="79"/>
      <c r="U88" s="79"/>
      <c r="V88" s="79"/>
      <c r="W88" s="79"/>
      <c r="X88" s="151"/>
      <c r="Y88" s="79"/>
    </row>
    <row r="89" ht="27.75" customHeight="1" spans="1:25">
      <c r="A89" s="23" t="s">
        <v>341</v>
      </c>
      <c r="B89" s="23" t="s">
        <v>345</v>
      </c>
      <c r="C89" s="23" t="s">
        <v>256</v>
      </c>
      <c r="D89" s="23" t="s">
        <v>150</v>
      </c>
      <c r="E89" s="23" t="s">
        <v>264</v>
      </c>
      <c r="F89" s="23" t="s">
        <v>265</v>
      </c>
      <c r="G89" s="23" t="s">
        <v>266</v>
      </c>
      <c r="H89" s="79">
        <v>352002.96</v>
      </c>
      <c r="I89" s="79">
        <v>352002.96</v>
      </c>
      <c r="J89" s="79"/>
      <c r="K89" s="79"/>
      <c r="L89" s="79"/>
      <c r="M89" s="79"/>
      <c r="N89" s="79">
        <v>352002.96</v>
      </c>
      <c r="O89" s="79"/>
      <c r="P89" s="79"/>
      <c r="Q89" s="79"/>
      <c r="R89" s="79"/>
      <c r="S89" s="79"/>
      <c r="T89" s="79"/>
      <c r="U89" s="79"/>
      <c r="V89" s="79"/>
      <c r="W89" s="79"/>
      <c r="X89" s="151"/>
      <c r="Y89" s="79"/>
    </row>
    <row r="90" ht="27.75" customHeight="1" spans="1:25">
      <c r="A90" s="23" t="s">
        <v>341</v>
      </c>
      <c r="B90" s="23" t="s">
        <v>345</v>
      </c>
      <c r="C90" s="23" t="s">
        <v>256</v>
      </c>
      <c r="D90" s="23" t="s">
        <v>126</v>
      </c>
      <c r="E90" s="23" t="s">
        <v>343</v>
      </c>
      <c r="F90" s="23" t="s">
        <v>267</v>
      </c>
      <c r="G90" s="23" t="s">
        <v>268</v>
      </c>
      <c r="H90" s="79">
        <v>61817.53</v>
      </c>
      <c r="I90" s="79">
        <v>61817.53</v>
      </c>
      <c r="J90" s="79"/>
      <c r="K90" s="79"/>
      <c r="L90" s="79"/>
      <c r="M90" s="79"/>
      <c r="N90" s="79">
        <v>61817.53</v>
      </c>
      <c r="O90" s="79"/>
      <c r="P90" s="79"/>
      <c r="Q90" s="79"/>
      <c r="R90" s="79"/>
      <c r="S90" s="79"/>
      <c r="T90" s="79"/>
      <c r="U90" s="79"/>
      <c r="V90" s="79"/>
      <c r="W90" s="79"/>
      <c r="X90" s="151"/>
      <c r="Y90" s="79"/>
    </row>
    <row r="91" ht="27.75" customHeight="1" spans="1:25">
      <c r="A91" s="23" t="s">
        <v>341</v>
      </c>
      <c r="B91" s="23" t="s">
        <v>345</v>
      </c>
      <c r="C91" s="23" t="s">
        <v>256</v>
      </c>
      <c r="D91" s="23" t="s">
        <v>152</v>
      </c>
      <c r="E91" s="23" t="s">
        <v>269</v>
      </c>
      <c r="F91" s="23" t="s">
        <v>267</v>
      </c>
      <c r="G91" s="23" t="s">
        <v>268</v>
      </c>
      <c r="H91" s="79">
        <v>17658.86</v>
      </c>
      <c r="I91" s="79">
        <v>17658.86</v>
      </c>
      <c r="J91" s="79"/>
      <c r="K91" s="79"/>
      <c r="L91" s="79"/>
      <c r="M91" s="79"/>
      <c r="N91" s="79">
        <v>17658.86</v>
      </c>
      <c r="O91" s="79"/>
      <c r="P91" s="79"/>
      <c r="Q91" s="79"/>
      <c r="R91" s="79"/>
      <c r="S91" s="79"/>
      <c r="T91" s="79"/>
      <c r="U91" s="79"/>
      <c r="V91" s="79"/>
      <c r="W91" s="79"/>
      <c r="X91" s="151"/>
      <c r="Y91" s="79"/>
    </row>
    <row r="92" ht="27.75" customHeight="1" spans="1:25">
      <c r="A92" s="23" t="s">
        <v>341</v>
      </c>
      <c r="B92" s="23" t="s">
        <v>345</v>
      </c>
      <c r="C92" s="23" t="s">
        <v>256</v>
      </c>
      <c r="D92" s="23" t="s">
        <v>152</v>
      </c>
      <c r="E92" s="23" t="s">
        <v>269</v>
      </c>
      <c r="F92" s="23" t="s">
        <v>267</v>
      </c>
      <c r="G92" s="23" t="s">
        <v>268</v>
      </c>
      <c r="H92" s="79">
        <v>36432</v>
      </c>
      <c r="I92" s="79">
        <v>36432</v>
      </c>
      <c r="J92" s="79"/>
      <c r="K92" s="79"/>
      <c r="L92" s="79"/>
      <c r="M92" s="79"/>
      <c r="N92" s="79">
        <v>36432</v>
      </c>
      <c r="O92" s="79"/>
      <c r="P92" s="79"/>
      <c r="Q92" s="79"/>
      <c r="R92" s="79"/>
      <c r="S92" s="79"/>
      <c r="T92" s="79"/>
      <c r="U92" s="79"/>
      <c r="V92" s="79"/>
      <c r="W92" s="79"/>
      <c r="X92" s="151"/>
      <c r="Y92" s="79"/>
    </row>
    <row r="93" ht="27.75" customHeight="1" spans="1:25">
      <c r="A93" s="23" t="s">
        <v>341</v>
      </c>
      <c r="B93" s="23" t="s">
        <v>346</v>
      </c>
      <c r="C93" s="23" t="s">
        <v>271</v>
      </c>
      <c r="D93" s="23" t="s">
        <v>166</v>
      </c>
      <c r="E93" s="23" t="s">
        <v>271</v>
      </c>
      <c r="F93" s="23" t="s">
        <v>272</v>
      </c>
      <c r="G93" s="23" t="s">
        <v>271</v>
      </c>
      <c r="H93" s="79">
        <v>1059786.72</v>
      </c>
      <c r="I93" s="79">
        <v>1059786.72</v>
      </c>
      <c r="J93" s="79"/>
      <c r="K93" s="79"/>
      <c r="L93" s="79"/>
      <c r="M93" s="79"/>
      <c r="N93" s="79">
        <v>1059786.72</v>
      </c>
      <c r="O93" s="79"/>
      <c r="P93" s="79"/>
      <c r="Q93" s="79"/>
      <c r="R93" s="79"/>
      <c r="S93" s="79"/>
      <c r="T93" s="79"/>
      <c r="U93" s="79"/>
      <c r="V93" s="79"/>
      <c r="W93" s="79"/>
      <c r="X93" s="151"/>
      <c r="Y93" s="79"/>
    </row>
    <row r="94" ht="27.75" customHeight="1" spans="1:25">
      <c r="A94" s="23" t="s">
        <v>341</v>
      </c>
      <c r="B94" s="23" t="s">
        <v>347</v>
      </c>
      <c r="C94" s="23" t="s">
        <v>274</v>
      </c>
      <c r="D94" s="23" t="s">
        <v>126</v>
      </c>
      <c r="E94" s="23" t="s">
        <v>343</v>
      </c>
      <c r="F94" s="23" t="s">
        <v>275</v>
      </c>
      <c r="G94" s="23" t="s">
        <v>276</v>
      </c>
      <c r="H94" s="79">
        <v>15000</v>
      </c>
      <c r="I94" s="79">
        <v>15000</v>
      </c>
      <c r="J94" s="79"/>
      <c r="K94" s="79"/>
      <c r="L94" s="79"/>
      <c r="M94" s="79"/>
      <c r="N94" s="79">
        <v>15000</v>
      </c>
      <c r="O94" s="79"/>
      <c r="P94" s="79"/>
      <c r="Q94" s="79"/>
      <c r="R94" s="79"/>
      <c r="S94" s="79"/>
      <c r="T94" s="79"/>
      <c r="U94" s="79"/>
      <c r="V94" s="79"/>
      <c r="W94" s="79"/>
      <c r="X94" s="151"/>
      <c r="Y94" s="79"/>
    </row>
    <row r="95" ht="27.75" customHeight="1" spans="1:25">
      <c r="A95" s="23" t="s">
        <v>341</v>
      </c>
      <c r="B95" s="23" t="s">
        <v>347</v>
      </c>
      <c r="C95" s="23" t="s">
        <v>274</v>
      </c>
      <c r="D95" s="23" t="s">
        <v>126</v>
      </c>
      <c r="E95" s="23" t="s">
        <v>343</v>
      </c>
      <c r="F95" s="23" t="s">
        <v>348</v>
      </c>
      <c r="G95" s="23" t="s">
        <v>349</v>
      </c>
      <c r="H95" s="79">
        <v>25000</v>
      </c>
      <c r="I95" s="79">
        <v>25000</v>
      </c>
      <c r="J95" s="79"/>
      <c r="K95" s="79"/>
      <c r="L95" s="79"/>
      <c r="M95" s="79"/>
      <c r="N95" s="79">
        <v>25000</v>
      </c>
      <c r="O95" s="79"/>
      <c r="P95" s="79"/>
      <c r="Q95" s="79"/>
      <c r="R95" s="79"/>
      <c r="S95" s="79"/>
      <c r="T95" s="79"/>
      <c r="U95" s="79"/>
      <c r="V95" s="79"/>
      <c r="W95" s="79"/>
      <c r="X95" s="151"/>
      <c r="Y95" s="79"/>
    </row>
    <row r="96" ht="27.75" customHeight="1" spans="1:25">
      <c r="A96" s="23" t="s">
        <v>341</v>
      </c>
      <c r="B96" s="23" t="s">
        <v>347</v>
      </c>
      <c r="C96" s="23" t="s">
        <v>274</v>
      </c>
      <c r="D96" s="23" t="s">
        <v>126</v>
      </c>
      <c r="E96" s="23" t="s">
        <v>343</v>
      </c>
      <c r="F96" s="23" t="s">
        <v>350</v>
      </c>
      <c r="G96" s="23" t="s">
        <v>351</v>
      </c>
      <c r="H96" s="79">
        <v>54000</v>
      </c>
      <c r="I96" s="79">
        <v>54000</v>
      </c>
      <c r="J96" s="79"/>
      <c r="K96" s="79"/>
      <c r="L96" s="79"/>
      <c r="M96" s="79"/>
      <c r="N96" s="79">
        <v>54000</v>
      </c>
      <c r="O96" s="79"/>
      <c r="P96" s="79"/>
      <c r="Q96" s="79"/>
      <c r="R96" s="79"/>
      <c r="S96" s="79"/>
      <c r="T96" s="79"/>
      <c r="U96" s="79"/>
      <c r="V96" s="79"/>
      <c r="W96" s="79"/>
      <c r="X96" s="151"/>
      <c r="Y96" s="79"/>
    </row>
    <row r="97" ht="27.75" customHeight="1" spans="1:25">
      <c r="A97" s="23" t="s">
        <v>341</v>
      </c>
      <c r="B97" s="23" t="s">
        <v>347</v>
      </c>
      <c r="C97" s="23" t="s">
        <v>274</v>
      </c>
      <c r="D97" s="23" t="s">
        <v>126</v>
      </c>
      <c r="E97" s="23" t="s">
        <v>343</v>
      </c>
      <c r="F97" s="23" t="s">
        <v>352</v>
      </c>
      <c r="G97" s="23" t="s">
        <v>353</v>
      </c>
      <c r="H97" s="79">
        <v>110000</v>
      </c>
      <c r="I97" s="79">
        <v>110000</v>
      </c>
      <c r="J97" s="79"/>
      <c r="K97" s="79"/>
      <c r="L97" s="79"/>
      <c r="M97" s="79"/>
      <c r="N97" s="79">
        <v>110000</v>
      </c>
      <c r="O97" s="79"/>
      <c r="P97" s="79"/>
      <c r="Q97" s="79"/>
      <c r="R97" s="79"/>
      <c r="S97" s="79"/>
      <c r="T97" s="79"/>
      <c r="U97" s="79"/>
      <c r="V97" s="79"/>
      <c r="W97" s="79"/>
      <c r="X97" s="151"/>
      <c r="Y97" s="79"/>
    </row>
    <row r="98" ht="27.75" customHeight="1" spans="1:25">
      <c r="A98" s="23" t="s">
        <v>341</v>
      </c>
      <c r="B98" s="23" t="s">
        <v>347</v>
      </c>
      <c r="C98" s="23" t="s">
        <v>274</v>
      </c>
      <c r="D98" s="23" t="s">
        <v>126</v>
      </c>
      <c r="E98" s="23" t="s">
        <v>343</v>
      </c>
      <c r="F98" s="23" t="s">
        <v>279</v>
      </c>
      <c r="G98" s="23" t="s">
        <v>280</v>
      </c>
      <c r="H98" s="79">
        <v>25700</v>
      </c>
      <c r="I98" s="79">
        <v>25700</v>
      </c>
      <c r="J98" s="79"/>
      <c r="K98" s="79"/>
      <c r="L98" s="79"/>
      <c r="M98" s="79"/>
      <c r="N98" s="79">
        <v>25700</v>
      </c>
      <c r="O98" s="79"/>
      <c r="P98" s="79"/>
      <c r="Q98" s="79"/>
      <c r="R98" s="79"/>
      <c r="S98" s="79"/>
      <c r="T98" s="79"/>
      <c r="U98" s="79"/>
      <c r="V98" s="79"/>
      <c r="W98" s="79"/>
      <c r="X98" s="151"/>
      <c r="Y98" s="79"/>
    </row>
    <row r="99" ht="27.75" customHeight="1" spans="1:25">
      <c r="A99" s="23" t="s">
        <v>341</v>
      </c>
      <c r="B99" s="23" t="s">
        <v>347</v>
      </c>
      <c r="C99" s="23" t="s">
        <v>274</v>
      </c>
      <c r="D99" s="23" t="s">
        <v>126</v>
      </c>
      <c r="E99" s="23" t="s">
        <v>343</v>
      </c>
      <c r="F99" s="23" t="s">
        <v>354</v>
      </c>
      <c r="G99" s="23" t="s">
        <v>355</v>
      </c>
      <c r="H99" s="79">
        <v>30000</v>
      </c>
      <c r="I99" s="79">
        <v>30000</v>
      </c>
      <c r="J99" s="79"/>
      <c r="K99" s="79"/>
      <c r="L99" s="79"/>
      <c r="M99" s="79"/>
      <c r="N99" s="79">
        <v>30000</v>
      </c>
      <c r="O99" s="79"/>
      <c r="P99" s="79"/>
      <c r="Q99" s="79"/>
      <c r="R99" s="79"/>
      <c r="S99" s="79"/>
      <c r="T99" s="79"/>
      <c r="U99" s="79"/>
      <c r="V99" s="79"/>
      <c r="W99" s="79"/>
      <c r="X99" s="151"/>
      <c r="Y99" s="79"/>
    </row>
    <row r="100" ht="27.75" customHeight="1" spans="1:25">
      <c r="A100" s="23" t="s">
        <v>341</v>
      </c>
      <c r="B100" s="23" t="s">
        <v>356</v>
      </c>
      <c r="C100" s="23" t="s">
        <v>213</v>
      </c>
      <c r="D100" s="23" t="s">
        <v>126</v>
      </c>
      <c r="E100" s="23" t="s">
        <v>343</v>
      </c>
      <c r="F100" s="23" t="s">
        <v>282</v>
      </c>
      <c r="G100" s="23" t="s">
        <v>213</v>
      </c>
      <c r="H100" s="79">
        <v>6700</v>
      </c>
      <c r="I100" s="79">
        <v>6700</v>
      </c>
      <c r="J100" s="79"/>
      <c r="K100" s="79"/>
      <c r="L100" s="79"/>
      <c r="M100" s="79"/>
      <c r="N100" s="79">
        <v>6700</v>
      </c>
      <c r="O100" s="79"/>
      <c r="P100" s="79"/>
      <c r="Q100" s="79"/>
      <c r="R100" s="79"/>
      <c r="S100" s="79"/>
      <c r="T100" s="79"/>
      <c r="U100" s="79"/>
      <c r="V100" s="79"/>
      <c r="W100" s="79"/>
      <c r="X100" s="151"/>
      <c r="Y100" s="79"/>
    </row>
    <row r="101" ht="27.75" customHeight="1" spans="1:25">
      <c r="A101" s="23" t="s">
        <v>341</v>
      </c>
      <c r="B101" s="23" t="s">
        <v>347</v>
      </c>
      <c r="C101" s="23" t="s">
        <v>274</v>
      </c>
      <c r="D101" s="23" t="s">
        <v>126</v>
      </c>
      <c r="E101" s="23" t="s">
        <v>343</v>
      </c>
      <c r="F101" s="23" t="s">
        <v>277</v>
      </c>
      <c r="G101" s="23" t="s">
        <v>278</v>
      </c>
      <c r="H101" s="79">
        <v>1500</v>
      </c>
      <c r="I101" s="79">
        <v>1500</v>
      </c>
      <c r="J101" s="79"/>
      <c r="K101" s="79"/>
      <c r="L101" s="79"/>
      <c r="M101" s="79"/>
      <c r="N101" s="79">
        <v>1500</v>
      </c>
      <c r="O101" s="79"/>
      <c r="P101" s="79"/>
      <c r="Q101" s="79"/>
      <c r="R101" s="79"/>
      <c r="S101" s="79"/>
      <c r="T101" s="79"/>
      <c r="U101" s="79"/>
      <c r="V101" s="79"/>
      <c r="W101" s="79"/>
      <c r="X101" s="151"/>
      <c r="Y101" s="79"/>
    </row>
    <row r="102" ht="27.75" customHeight="1" spans="1:25">
      <c r="A102" s="23" t="s">
        <v>341</v>
      </c>
      <c r="B102" s="23" t="s">
        <v>357</v>
      </c>
      <c r="C102" s="23" t="s">
        <v>284</v>
      </c>
      <c r="D102" s="23" t="s">
        <v>90</v>
      </c>
      <c r="E102" s="23" t="s">
        <v>338</v>
      </c>
      <c r="F102" s="23" t="s">
        <v>275</v>
      </c>
      <c r="G102" s="23" t="s">
        <v>276</v>
      </c>
      <c r="H102" s="79">
        <v>26400</v>
      </c>
      <c r="I102" s="79">
        <v>26400</v>
      </c>
      <c r="J102" s="79"/>
      <c r="K102" s="79"/>
      <c r="L102" s="79"/>
      <c r="M102" s="79"/>
      <c r="N102" s="79">
        <v>26400</v>
      </c>
      <c r="O102" s="79"/>
      <c r="P102" s="79"/>
      <c r="Q102" s="79"/>
      <c r="R102" s="79"/>
      <c r="S102" s="79"/>
      <c r="T102" s="79"/>
      <c r="U102" s="79"/>
      <c r="V102" s="79"/>
      <c r="W102" s="79"/>
      <c r="X102" s="151"/>
      <c r="Y102" s="79"/>
    </row>
    <row r="103" ht="27.75" customHeight="1" spans="1:25">
      <c r="A103" s="23" t="s">
        <v>341</v>
      </c>
      <c r="B103" s="23" t="s">
        <v>358</v>
      </c>
      <c r="C103" s="23" t="s">
        <v>287</v>
      </c>
      <c r="D103" s="23" t="s">
        <v>126</v>
      </c>
      <c r="E103" s="23" t="s">
        <v>343</v>
      </c>
      <c r="F103" s="23" t="s">
        <v>288</v>
      </c>
      <c r="G103" s="23" t="s">
        <v>287</v>
      </c>
      <c r="H103" s="79">
        <v>92748.24</v>
      </c>
      <c r="I103" s="79">
        <v>92748.24</v>
      </c>
      <c r="J103" s="79"/>
      <c r="K103" s="79"/>
      <c r="L103" s="79"/>
      <c r="M103" s="79"/>
      <c r="N103" s="79">
        <v>92748.24</v>
      </c>
      <c r="O103" s="79"/>
      <c r="P103" s="79"/>
      <c r="Q103" s="79"/>
      <c r="R103" s="79"/>
      <c r="S103" s="79"/>
      <c r="T103" s="79"/>
      <c r="U103" s="79"/>
      <c r="V103" s="79"/>
      <c r="W103" s="79"/>
      <c r="X103" s="151"/>
      <c r="Y103" s="79"/>
    </row>
    <row r="104" ht="27.75" customHeight="1" spans="1:25">
      <c r="A104" s="23" t="s">
        <v>341</v>
      </c>
      <c r="B104" s="23" t="s">
        <v>359</v>
      </c>
      <c r="C104" s="23" t="s">
        <v>290</v>
      </c>
      <c r="D104" s="23" t="s">
        <v>126</v>
      </c>
      <c r="E104" s="23" t="s">
        <v>343</v>
      </c>
      <c r="F104" s="23" t="s">
        <v>291</v>
      </c>
      <c r="G104" s="23" t="s">
        <v>290</v>
      </c>
      <c r="H104" s="79">
        <v>1692</v>
      </c>
      <c r="I104" s="79">
        <v>1692</v>
      </c>
      <c r="J104" s="79"/>
      <c r="K104" s="79"/>
      <c r="L104" s="79"/>
      <c r="M104" s="79"/>
      <c r="N104" s="79">
        <v>1692</v>
      </c>
      <c r="O104" s="79"/>
      <c r="P104" s="79"/>
      <c r="Q104" s="79"/>
      <c r="R104" s="79"/>
      <c r="S104" s="79"/>
      <c r="T104" s="79"/>
      <c r="U104" s="79"/>
      <c r="V104" s="79"/>
      <c r="W104" s="79"/>
      <c r="X104" s="151"/>
      <c r="Y104" s="79"/>
    </row>
    <row r="105" ht="27.75" customHeight="1" spans="1:25">
      <c r="A105" s="23" t="s">
        <v>341</v>
      </c>
      <c r="B105" s="23" t="s">
        <v>360</v>
      </c>
      <c r="C105" s="23" t="s">
        <v>293</v>
      </c>
      <c r="D105" s="23" t="s">
        <v>126</v>
      </c>
      <c r="E105" s="23" t="s">
        <v>343</v>
      </c>
      <c r="F105" s="23" t="s">
        <v>294</v>
      </c>
      <c r="G105" s="23" t="s">
        <v>295</v>
      </c>
      <c r="H105" s="79">
        <v>69561.18</v>
      </c>
      <c r="I105" s="79">
        <v>69561.18</v>
      </c>
      <c r="J105" s="79"/>
      <c r="K105" s="79"/>
      <c r="L105" s="79"/>
      <c r="M105" s="79"/>
      <c r="N105" s="79">
        <v>69561.18</v>
      </c>
      <c r="O105" s="79"/>
      <c r="P105" s="79"/>
      <c r="Q105" s="79"/>
      <c r="R105" s="79"/>
      <c r="S105" s="79"/>
      <c r="T105" s="79"/>
      <c r="U105" s="79"/>
      <c r="V105" s="79"/>
      <c r="W105" s="79"/>
      <c r="X105" s="151"/>
      <c r="Y105" s="79"/>
    </row>
    <row r="106" ht="27.75" customHeight="1" spans="1:25">
      <c r="A106" s="23" t="s">
        <v>341</v>
      </c>
      <c r="B106" s="23" t="s">
        <v>361</v>
      </c>
      <c r="C106" s="23" t="s">
        <v>297</v>
      </c>
      <c r="D106" s="23" t="s">
        <v>126</v>
      </c>
      <c r="E106" s="23" t="s">
        <v>343</v>
      </c>
      <c r="F106" s="23" t="s">
        <v>298</v>
      </c>
      <c r="G106" s="23" t="s">
        <v>297</v>
      </c>
      <c r="H106" s="79">
        <v>60000</v>
      </c>
      <c r="I106" s="79">
        <v>60000</v>
      </c>
      <c r="J106" s="79"/>
      <c r="K106" s="79"/>
      <c r="L106" s="79"/>
      <c r="M106" s="79"/>
      <c r="N106" s="79">
        <v>60000</v>
      </c>
      <c r="O106" s="79"/>
      <c r="P106" s="79"/>
      <c r="Q106" s="79"/>
      <c r="R106" s="79"/>
      <c r="S106" s="79"/>
      <c r="T106" s="79"/>
      <c r="U106" s="79"/>
      <c r="V106" s="79"/>
      <c r="W106" s="79"/>
      <c r="X106" s="151"/>
      <c r="Y106" s="79"/>
    </row>
    <row r="107" ht="27.75" customHeight="1" spans="1:25">
      <c r="A107" s="23" t="s">
        <v>341</v>
      </c>
      <c r="B107" s="23" t="s">
        <v>362</v>
      </c>
      <c r="C107" s="23" t="s">
        <v>304</v>
      </c>
      <c r="D107" s="23" t="s">
        <v>90</v>
      </c>
      <c r="E107" s="23" t="s">
        <v>338</v>
      </c>
      <c r="F107" s="23" t="s">
        <v>305</v>
      </c>
      <c r="G107" s="23" t="s">
        <v>306</v>
      </c>
      <c r="H107" s="79">
        <v>967155.6</v>
      </c>
      <c r="I107" s="79">
        <v>967155.6</v>
      </c>
      <c r="J107" s="79"/>
      <c r="K107" s="79"/>
      <c r="L107" s="79"/>
      <c r="M107" s="79"/>
      <c r="N107" s="79">
        <v>967155.6</v>
      </c>
      <c r="O107" s="79"/>
      <c r="P107" s="79"/>
      <c r="Q107" s="79"/>
      <c r="R107" s="79"/>
      <c r="S107" s="79"/>
      <c r="T107" s="79"/>
      <c r="U107" s="79"/>
      <c r="V107" s="79"/>
      <c r="W107" s="79"/>
      <c r="X107" s="151"/>
      <c r="Y107" s="79"/>
    </row>
    <row r="108" ht="21" customHeight="1" spans="1:25">
      <c r="A108" s="157" t="s">
        <v>63</v>
      </c>
      <c r="B108" s="32"/>
      <c r="C108" s="32"/>
      <c r="D108" s="32"/>
      <c r="E108" s="32"/>
      <c r="F108" s="32"/>
      <c r="G108" s="32"/>
      <c r="H108" s="79">
        <v>2535021.85</v>
      </c>
      <c r="I108" s="79">
        <v>2535021.85</v>
      </c>
      <c r="J108" s="79"/>
      <c r="K108" s="79"/>
      <c r="L108" s="79"/>
      <c r="M108" s="79"/>
      <c r="N108" s="79">
        <v>2535021.85</v>
      </c>
      <c r="O108" s="79"/>
      <c r="P108" s="79"/>
      <c r="Q108" s="79"/>
      <c r="R108" s="79"/>
      <c r="S108" s="79"/>
      <c r="T108" s="79"/>
      <c r="U108" s="79"/>
      <c r="V108" s="79"/>
      <c r="W108" s="79"/>
      <c r="X108" s="151"/>
      <c r="Y108" s="79"/>
    </row>
    <row r="109" ht="27.75" customHeight="1" spans="1:25">
      <c r="A109" s="23" t="s">
        <v>363</v>
      </c>
      <c r="B109" s="23" t="s">
        <v>364</v>
      </c>
      <c r="C109" s="23" t="s">
        <v>244</v>
      </c>
      <c r="D109" s="23" t="s">
        <v>104</v>
      </c>
      <c r="E109" s="23" t="s">
        <v>365</v>
      </c>
      <c r="F109" s="23" t="s">
        <v>241</v>
      </c>
      <c r="G109" s="23" t="s">
        <v>242</v>
      </c>
      <c r="H109" s="79">
        <v>590232</v>
      </c>
      <c r="I109" s="79">
        <v>590232</v>
      </c>
      <c r="J109" s="79"/>
      <c r="K109" s="79"/>
      <c r="L109" s="79"/>
      <c r="M109" s="79"/>
      <c r="N109" s="79">
        <v>590232</v>
      </c>
      <c r="O109" s="79"/>
      <c r="P109" s="79"/>
      <c r="Q109" s="79"/>
      <c r="R109" s="79"/>
      <c r="S109" s="79"/>
      <c r="T109" s="79"/>
      <c r="U109" s="79"/>
      <c r="V109" s="79"/>
      <c r="W109" s="79"/>
      <c r="X109" s="151"/>
      <c r="Y109" s="79"/>
    </row>
    <row r="110" ht="27.75" customHeight="1" spans="1:25">
      <c r="A110" s="23" t="s">
        <v>363</v>
      </c>
      <c r="B110" s="23" t="s">
        <v>364</v>
      </c>
      <c r="C110" s="23" t="s">
        <v>244</v>
      </c>
      <c r="D110" s="23" t="s">
        <v>104</v>
      </c>
      <c r="E110" s="23" t="s">
        <v>365</v>
      </c>
      <c r="F110" s="23" t="s">
        <v>245</v>
      </c>
      <c r="G110" s="23" t="s">
        <v>246</v>
      </c>
      <c r="H110" s="79">
        <v>389016</v>
      </c>
      <c r="I110" s="79">
        <v>389016</v>
      </c>
      <c r="J110" s="79"/>
      <c r="K110" s="79"/>
      <c r="L110" s="79"/>
      <c r="M110" s="79"/>
      <c r="N110" s="79">
        <v>389016</v>
      </c>
      <c r="O110" s="79"/>
      <c r="P110" s="79"/>
      <c r="Q110" s="79"/>
      <c r="R110" s="79"/>
      <c r="S110" s="79"/>
      <c r="T110" s="79"/>
      <c r="U110" s="79"/>
      <c r="V110" s="79"/>
      <c r="W110" s="79"/>
      <c r="X110" s="151"/>
      <c r="Y110" s="79"/>
    </row>
    <row r="111" ht="27.75" customHeight="1" spans="1:25">
      <c r="A111" s="23" t="s">
        <v>363</v>
      </c>
      <c r="B111" s="23" t="s">
        <v>364</v>
      </c>
      <c r="C111" s="23" t="s">
        <v>244</v>
      </c>
      <c r="D111" s="23" t="s">
        <v>104</v>
      </c>
      <c r="E111" s="23" t="s">
        <v>365</v>
      </c>
      <c r="F111" s="23" t="s">
        <v>251</v>
      </c>
      <c r="G111" s="23" t="s">
        <v>252</v>
      </c>
      <c r="H111" s="79">
        <v>224880</v>
      </c>
      <c r="I111" s="79">
        <v>224880</v>
      </c>
      <c r="J111" s="79"/>
      <c r="K111" s="79"/>
      <c r="L111" s="79"/>
      <c r="M111" s="79"/>
      <c r="N111" s="79">
        <v>224880</v>
      </c>
      <c r="O111" s="79"/>
      <c r="P111" s="79"/>
      <c r="Q111" s="79"/>
      <c r="R111" s="79"/>
      <c r="S111" s="79"/>
      <c r="T111" s="79"/>
      <c r="U111" s="79"/>
      <c r="V111" s="79"/>
      <c r="W111" s="79"/>
      <c r="X111" s="151"/>
      <c r="Y111" s="79"/>
    </row>
    <row r="112" ht="27.75" customHeight="1" spans="1:25">
      <c r="A112" s="23" t="s">
        <v>363</v>
      </c>
      <c r="B112" s="23" t="s">
        <v>364</v>
      </c>
      <c r="C112" s="23" t="s">
        <v>244</v>
      </c>
      <c r="D112" s="23" t="s">
        <v>104</v>
      </c>
      <c r="E112" s="23" t="s">
        <v>365</v>
      </c>
      <c r="F112" s="23" t="s">
        <v>251</v>
      </c>
      <c r="G112" s="23" t="s">
        <v>252</v>
      </c>
      <c r="H112" s="79">
        <v>193320</v>
      </c>
      <c r="I112" s="79">
        <v>193320</v>
      </c>
      <c r="J112" s="79"/>
      <c r="K112" s="79"/>
      <c r="L112" s="79"/>
      <c r="M112" s="79"/>
      <c r="N112" s="79">
        <v>193320</v>
      </c>
      <c r="O112" s="79"/>
      <c r="P112" s="79"/>
      <c r="Q112" s="79"/>
      <c r="R112" s="79"/>
      <c r="S112" s="79"/>
      <c r="T112" s="79"/>
      <c r="U112" s="79"/>
      <c r="V112" s="79"/>
      <c r="W112" s="79"/>
      <c r="X112" s="151"/>
      <c r="Y112" s="79"/>
    </row>
    <row r="113" ht="27.75" customHeight="1" spans="1:25">
      <c r="A113" s="23" t="s">
        <v>363</v>
      </c>
      <c r="B113" s="23" t="s">
        <v>366</v>
      </c>
      <c r="C113" s="23" t="s">
        <v>254</v>
      </c>
      <c r="D113" s="23" t="s">
        <v>104</v>
      </c>
      <c r="E113" s="23" t="s">
        <v>365</v>
      </c>
      <c r="F113" s="23" t="s">
        <v>251</v>
      </c>
      <c r="G113" s="23" t="s">
        <v>252</v>
      </c>
      <c r="H113" s="79">
        <v>324000</v>
      </c>
      <c r="I113" s="79">
        <v>324000</v>
      </c>
      <c r="J113" s="79"/>
      <c r="K113" s="79"/>
      <c r="L113" s="79"/>
      <c r="M113" s="79"/>
      <c r="N113" s="79">
        <v>324000</v>
      </c>
      <c r="O113" s="79"/>
      <c r="P113" s="79"/>
      <c r="Q113" s="79"/>
      <c r="R113" s="79"/>
      <c r="S113" s="79"/>
      <c r="T113" s="79"/>
      <c r="U113" s="79"/>
      <c r="V113" s="79"/>
      <c r="W113" s="79"/>
      <c r="X113" s="151"/>
      <c r="Y113" s="79"/>
    </row>
    <row r="114" ht="27.75" customHeight="1" spans="1:25">
      <c r="A114" s="23" t="s">
        <v>363</v>
      </c>
      <c r="B114" s="23" t="s">
        <v>367</v>
      </c>
      <c r="C114" s="23" t="s">
        <v>256</v>
      </c>
      <c r="D114" s="23" t="s">
        <v>92</v>
      </c>
      <c r="E114" s="23" t="s">
        <v>257</v>
      </c>
      <c r="F114" s="23" t="s">
        <v>258</v>
      </c>
      <c r="G114" s="23" t="s">
        <v>259</v>
      </c>
      <c r="H114" s="79">
        <v>214951.68</v>
      </c>
      <c r="I114" s="79">
        <v>214951.68</v>
      </c>
      <c r="J114" s="79"/>
      <c r="K114" s="79"/>
      <c r="L114" s="79"/>
      <c r="M114" s="79"/>
      <c r="N114" s="79">
        <v>214951.68</v>
      </c>
      <c r="O114" s="79"/>
      <c r="P114" s="79"/>
      <c r="Q114" s="79"/>
      <c r="R114" s="79"/>
      <c r="S114" s="79"/>
      <c r="T114" s="79"/>
      <c r="U114" s="79"/>
      <c r="V114" s="79"/>
      <c r="W114" s="79"/>
      <c r="X114" s="151"/>
      <c r="Y114" s="79"/>
    </row>
    <row r="115" ht="27.75" customHeight="1" spans="1:25">
      <c r="A115" s="23" t="s">
        <v>363</v>
      </c>
      <c r="B115" s="23" t="s">
        <v>367</v>
      </c>
      <c r="C115" s="23" t="s">
        <v>256</v>
      </c>
      <c r="D115" s="23" t="s">
        <v>148</v>
      </c>
      <c r="E115" s="23" t="s">
        <v>263</v>
      </c>
      <c r="F115" s="23" t="s">
        <v>261</v>
      </c>
      <c r="G115" s="23" t="s">
        <v>262</v>
      </c>
      <c r="H115" s="79">
        <v>95384.81</v>
      </c>
      <c r="I115" s="79">
        <v>95384.81</v>
      </c>
      <c r="J115" s="79"/>
      <c r="K115" s="79"/>
      <c r="L115" s="79"/>
      <c r="M115" s="79"/>
      <c r="N115" s="79">
        <v>95384.81</v>
      </c>
      <c r="O115" s="79"/>
      <c r="P115" s="79"/>
      <c r="Q115" s="79"/>
      <c r="R115" s="79"/>
      <c r="S115" s="79"/>
      <c r="T115" s="79"/>
      <c r="U115" s="79"/>
      <c r="V115" s="79"/>
      <c r="W115" s="79"/>
      <c r="X115" s="151"/>
      <c r="Y115" s="79"/>
    </row>
    <row r="116" ht="27.75" customHeight="1" spans="1:25">
      <c r="A116" s="23" t="s">
        <v>363</v>
      </c>
      <c r="B116" s="23" t="s">
        <v>367</v>
      </c>
      <c r="C116" s="23" t="s">
        <v>256</v>
      </c>
      <c r="D116" s="23" t="s">
        <v>150</v>
      </c>
      <c r="E116" s="23" t="s">
        <v>264</v>
      </c>
      <c r="F116" s="23" t="s">
        <v>265</v>
      </c>
      <c r="G116" s="23" t="s">
        <v>266</v>
      </c>
      <c r="H116" s="79">
        <v>54163.44</v>
      </c>
      <c r="I116" s="79">
        <v>54163.44</v>
      </c>
      <c r="J116" s="79"/>
      <c r="K116" s="79"/>
      <c r="L116" s="79"/>
      <c r="M116" s="79"/>
      <c r="N116" s="79">
        <v>54163.44</v>
      </c>
      <c r="O116" s="79"/>
      <c r="P116" s="79"/>
      <c r="Q116" s="79"/>
      <c r="R116" s="79"/>
      <c r="S116" s="79"/>
      <c r="T116" s="79"/>
      <c r="U116" s="79"/>
      <c r="V116" s="79"/>
      <c r="W116" s="79"/>
      <c r="X116" s="151"/>
      <c r="Y116" s="79"/>
    </row>
    <row r="117" ht="27.75" customHeight="1" spans="1:25">
      <c r="A117" s="23" t="s">
        <v>363</v>
      </c>
      <c r="B117" s="23" t="s">
        <v>367</v>
      </c>
      <c r="C117" s="23" t="s">
        <v>256</v>
      </c>
      <c r="D117" s="23" t="s">
        <v>104</v>
      </c>
      <c r="E117" s="23" t="s">
        <v>365</v>
      </c>
      <c r="F117" s="23" t="s">
        <v>267</v>
      </c>
      <c r="G117" s="23" t="s">
        <v>268</v>
      </c>
      <c r="H117" s="79">
        <v>9782.14</v>
      </c>
      <c r="I117" s="79">
        <v>9782.14</v>
      </c>
      <c r="J117" s="79"/>
      <c r="K117" s="79"/>
      <c r="L117" s="79"/>
      <c r="M117" s="79"/>
      <c r="N117" s="79">
        <v>9782.14</v>
      </c>
      <c r="O117" s="79"/>
      <c r="P117" s="79"/>
      <c r="Q117" s="79"/>
      <c r="R117" s="79"/>
      <c r="S117" s="79"/>
      <c r="T117" s="79"/>
      <c r="U117" s="79"/>
      <c r="V117" s="79"/>
      <c r="W117" s="79"/>
      <c r="X117" s="151"/>
      <c r="Y117" s="79"/>
    </row>
    <row r="118" ht="27.75" customHeight="1" spans="1:25">
      <c r="A118" s="23" t="s">
        <v>363</v>
      </c>
      <c r="B118" s="23" t="s">
        <v>367</v>
      </c>
      <c r="C118" s="23" t="s">
        <v>256</v>
      </c>
      <c r="D118" s="23" t="s">
        <v>152</v>
      </c>
      <c r="E118" s="23" t="s">
        <v>269</v>
      </c>
      <c r="F118" s="23" t="s">
        <v>267</v>
      </c>
      <c r="G118" s="23" t="s">
        <v>268</v>
      </c>
      <c r="H118" s="79">
        <v>2686.9</v>
      </c>
      <c r="I118" s="79">
        <v>2686.9</v>
      </c>
      <c r="J118" s="79"/>
      <c r="K118" s="79"/>
      <c r="L118" s="79"/>
      <c r="M118" s="79"/>
      <c r="N118" s="79">
        <v>2686.9</v>
      </c>
      <c r="O118" s="79"/>
      <c r="P118" s="79"/>
      <c r="Q118" s="79"/>
      <c r="R118" s="79"/>
      <c r="S118" s="79"/>
      <c r="T118" s="79"/>
      <c r="U118" s="79"/>
      <c r="V118" s="79"/>
      <c r="W118" s="79"/>
      <c r="X118" s="151"/>
      <c r="Y118" s="79"/>
    </row>
    <row r="119" ht="27.75" customHeight="1" spans="1:25">
      <c r="A119" s="23" t="s">
        <v>363</v>
      </c>
      <c r="B119" s="23" t="s">
        <v>367</v>
      </c>
      <c r="C119" s="23" t="s">
        <v>256</v>
      </c>
      <c r="D119" s="23" t="s">
        <v>152</v>
      </c>
      <c r="E119" s="23" t="s">
        <v>269</v>
      </c>
      <c r="F119" s="23" t="s">
        <v>267</v>
      </c>
      <c r="G119" s="23" t="s">
        <v>268</v>
      </c>
      <c r="H119" s="79">
        <v>6600</v>
      </c>
      <c r="I119" s="79">
        <v>6600</v>
      </c>
      <c r="J119" s="79"/>
      <c r="K119" s="79"/>
      <c r="L119" s="79"/>
      <c r="M119" s="79"/>
      <c r="N119" s="79">
        <v>6600</v>
      </c>
      <c r="O119" s="79"/>
      <c r="P119" s="79"/>
      <c r="Q119" s="79"/>
      <c r="R119" s="79"/>
      <c r="S119" s="79"/>
      <c r="T119" s="79"/>
      <c r="U119" s="79"/>
      <c r="V119" s="79"/>
      <c r="W119" s="79"/>
      <c r="X119" s="151"/>
      <c r="Y119" s="79"/>
    </row>
    <row r="120" ht="27.75" customHeight="1" spans="1:25">
      <c r="A120" s="23" t="s">
        <v>363</v>
      </c>
      <c r="B120" s="23" t="s">
        <v>368</v>
      </c>
      <c r="C120" s="23" t="s">
        <v>271</v>
      </c>
      <c r="D120" s="23" t="s">
        <v>166</v>
      </c>
      <c r="E120" s="23" t="s">
        <v>271</v>
      </c>
      <c r="F120" s="23" t="s">
        <v>272</v>
      </c>
      <c r="G120" s="23" t="s">
        <v>271</v>
      </c>
      <c r="H120" s="79">
        <v>167693.76</v>
      </c>
      <c r="I120" s="79">
        <v>167693.76</v>
      </c>
      <c r="J120" s="79"/>
      <c r="K120" s="79"/>
      <c r="L120" s="79"/>
      <c r="M120" s="79"/>
      <c r="N120" s="79">
        <v>167693.76</v>
      </c>
      <c r="O120" s="79"/>
      <c r="P120" s="79"/>
      <c r="Q120" s="79"/>
      <c r="R120" s="79"/>
      <c r="S120" s="79"/>
      <c r="T120" s="79"/>
      <c r="U120" s="79"/>
      <c r="V120" s="79"/>
      <c r="W120" s="79"/>
      <c r="X120" s="151"/>
      <c r="Y120" s="79"/>
    </row>
    <row r="121" ht="27.75" customHeight="1" spans="1:25">
      <c r="A121" s="23" t="s">
        <v>363</v>
      </c>
      <c r="B121" s="23" t="s">
        <v>369</v>
      </c>
      <c r="C121" s="23" t="s">
        <v>274</v>
      </c>
      <c r="D121" s="23" t="s">
        <v>104</v>
      </c>
      <c r="E121" s="23" t="s">
        <v>365</v>
      </c>
      <c r="F121" s="23" t="s">
        <v>275</v>
      </c>
      <c r="G121" s="23" t="s">
        <v>276</v>
      </c>
      <c r="H121" s="79">
        <v>30000</v>
      </c>
      <c r="I121" s="79">
        <v>30000</v>
      </c>
      <c r="J121" s="79"/>
      <c r="K121" s="79"/>
      <c r="L121" s="79"/>
      <c r="M121" s="79"/>
      <c r="N121" s="79">
        <v>30000</v>
      </c>
      <c r="O121" s="79"/>
      <c r="P121" s="79"/>
      <c r="Q121" s="79"/>
      <c r="R121" s="79"/>
      <c r="S121" s="79"/>
      <c r="T121" s="79"/>
      <c r="U121" s="79"/>
      <c r="V121" s="79"/>
      <c r="W121" s="79"/>
      <c r="X121" s="151"/>
      <c r="Y121" s="79"/>
    </row>
    <row r="122" ht="27.75" customHeight="1" spans="1:25">
      <c r="A122" s="23" t="s">
        <v>363</v>
      </c>
      <c r="B122" s="23" t="s">
        <v>369</v>
      </c>
      <c r="C122" s="23" t="s">
        <v>274</v>
      </c>
      <c r="D122" s="23" t="s">
        <v>104</v>
      </c>
      <c r="E122" s="23" t="s">
        <v>365</v>
      </c>
      <c r="F122" s="23" t="s">
        <v>354</v>
      </c>
      <c r="G122" s="23" t="s">
        <v>355</v>
      </c>
      <c r="H122" s="79">
        <v>28980</v>
      </c>
      <c r="I122" s="79">
        <v>28980</v>
      </c>
      <c r="J122" s="79"/>
      <c r="K122" s="79"/>
      <c r="L122" s="79"/>
      <c r="M122" s="79"/>
      <c r="N122" s="79">
        <v>28980</v>
      </c>
      <c r="O122" s="79"/>
      <c r="P122" s="79"/>
      <c r="Q122" s="79"/>
      <c r="R122" s="79"/>
      <c r="S122" s="79"/>
      <c r="T122" s="79"/>
      <c r="U122" s="79"/>
      <c r="V122" s="79"/>
      <c r="W122" s="79"/>
      <c r="X122" s="151"/>
      <c r="Y122" s="79"/>
    </row>
    <row r="123" ht="27.75" customHeight="1" spans="1:25">
      <c r="A123" s="23" t="s">
        <v>363</v>
      </c>
      <c r="B123" s="23" t="s">
        <v>370</v>
      </c>
      <c r="C123" s="23" t="s">
        <v>213</v>
      </c>
      <c r="D123" s="23" t="s">
        <v>104</v>
      </c>
      <c r="E123" s="23" t="s">
        <v>365</v>
      </c>
      <c r="F123" s="23" t="s">
        <v>282</v>
      </c>
      <c r="G123" s="23" t="s">
        <v>213</v>
      </c>
      <c r="H123" s="79">
        <v>6000</v>
      </c>
      <c r="I123" s="79">
        <v>6000</v>
      </c>
      <c r="J123" s="79"/>
      <c r="K123" s="79"/>
      <c r="L123" s="79"/>
      <c r="M123" s="79"/>
      <c r="N123" s="79">
        <v>6000</v>
      </c>
      <c r="O123" s="79"/>
      <c r="P123" s="79"/>
      <c r="Q123" s="79"/>
      <c r="R123" s="79"/>
      <c r="S123" s="79"/>
      <c r="T123" s="79"/>
      <c r="U123" s="79"/>
      <c r="V123" s="79"/>
      <c r="W123" s="79"/>
      <c r="X123" s="151"/>
      <c r="Y123" s="79"/>
    </row>
    <row r="124" ht="27.75" customHeight="1" spans="1:25">
      <c r="A124" s="23" t="s">
        <v>363</v>
      </c>
      <c r="B124" s="23" t="s">
        <v>371</v>
      </c>
      <c r="C124" s="23" t="s">
        <v>284</v>
      </c>
      <c r="D124" s="23" t="s">
        <v>90</v>
      </c>
      <c r="E124" s="23" t="s">
        <v>338</v>
      </c>
      <c r="F124" s="23" t="s">
        <v>275</v>
      </c>
      <c r="G124" s="23" t="s">
        <v>276</v>
      </c>
      <c r="H124" s="79">
        <v>4200</v>
      </c>
      <c r="I124" s="79">
        <v>4200</v>
      </c>
      <c r="J124" s="79"/>
      <c r="K124" s="79"/>
      <c r="L124" s="79"/>
      <c r="M124" s="79"/>
      <c r="N124" s="79">
        <v>4200</v>
      </c>
      <c r="O124" s="79"/>
      <c r="P124" s="79"/>
      <c r="Q124" s="79"/>
      <c r="R124" s="79"/>
      <c r="S124" s="79"/>
      <c r="T124" s="79"/>
      <c r="U124" s="79"/>
      <c r="V124" s="79"/>
      <c r="W124" s="79"/>
      <c r="X124" s="151"/>
      <c r="Y124" s="79"/>
    </row>
    <row r="125" ht="27.75" customHeight="1" spans="1:25">
      <c r="A125" s="23" t="s">
        <v>363</v>
      </c>
      <c r="B125" s="23" t="s">
        <v>372</v>
      </c>
      <c r="C125" s="23" t="s">
        <v>287</v>
      </c>
      <c r="D125" s="23" t="s">
        <v>104</v>
      </c>
      <c r="E125" s="23" t="s">
        <v>365</v>
      </c>
      <c r="F125" s="23" t="s">
        <v>288</v>
      </c>
      <c r="G125" s="23" t="s">
        <v>287</v>
      </c>
      <c r="H125" s="79">
        <v>11804.64</v>
      </c>
      <c r="I125" s="79">
        <v>11804.64</v>
      </c>
      <c r="J125" s="79"/>
      <c r="K125" s="79"/>
      <c r="L125" s="79"/>
      <c r="M125" s="79"/>
      <c r="N125" s="79">
        <v>11804.64</v>
      </c>
      <c r="O125" s="79"/>
      <c r="P125" s="79"/>
      <c r="Q125" s="79"/>
      <c r="R125" s="79"/>
      <c r="S125" s="79"/>
      <c r="T125" s="79"/>
      <c r="U125" s="79"/>
      <c r="V125" s="79"/>
      <c r="W125" s="79"/>
      <c r="X125" s="151"/>
      <c r="Y125" s="79"/>
    </row>
    <row r="126" ht="27.75" customHeight="1" spans="1:25">
      <c r="A126" s="23" t="s">
        <v>363</v>
      </c>
      <c r="B126" s="23" t="s">
        <v>373</v>
      </c>
      <c r="C126" s="23" t="s">
        <v>290</v>
      </c>
      <c r="D126" s="23" t="s">
        <v>104</v>
      </c>
      <c r="E126" s="23" t="s">
        <v>365</v>
      </c>
      <c r="F126" s="23" t="s">
        <v>291</v>
      </c>
      <c r="G126" s="23" t="s">
        <v>290</v>
      </c>
      <c r="H126" s="79">
        <v>324</v>
      </c>
      <c r="I126" s="79">
        <v>324</v>
      </c>
      <c r="J126" s="79"/>
      <c r="K126" s="79"/>
      <c r="L126" s="79"/>
      <c r="M126" s="79"/>
      <c r="N126" s="79">
        <v>324</v>
      </c>
      <c r="O126" s="79"/>
      <c r="P126" s="79"/>
      <c r="Q126" s="79"/>
      <c r="R126" s="79"/>
      <c r="S126" s="79"/>
      <c r="T126" s="79"/>
      <c r="U126" s="79"/>
      <c r="V126" s="79"/>
      <c r="W126" s="79"/>
      <c r="X126" s="151"/>
      <c r="Y126" s="79"/>
    </row>
    <row r="127" ht="27.75" customHeight="1" spans="1:25">
      <c r="A127" s="23" t="s">
        <v>363</v>
      </c>
      <c r="B127" s="23" t="s">
        <v>374</v>
      </c>
      <c r="C127" s="23" t="s">
        <v>293</v>
      </c>
      <c r="D127" s="23" t="s">
        <v>104</v>
      </c>
      <c r="E127" s="23" t="s">
        <v>365</v>
      </c>
      <c r="F127" s="23" t="s">
        <v>294</v>
      </c>
      <c r="G127" s="23" t="s">
        <v>295</v>
      </c>
      <c r="H127" s="79">
        <v>8853.48</v>
      </c>
      <c r="I127" s="79">
        <v>8853.48</v>
      </c>
      <c r="J127" s="79"/>
      <c r="K127" s="79"/>
      <c r="L127" s="79"/>
      <c r="M127" s="79"/>
      <c r="N127" s="79">
        <v>8853.48</v>
      </c>
      <c r="O127" s="79"/>
      <c r="P127" s="79"/>
      <c r="Q127" s="79"/>
      <c r="R127" s="79"/>
      <c r="S127" s="79"/>
      <c r="T127" s="79"/>
      <c r="U127" s="79"/>
      <c r="V127" s="79"/>
      <c r="W127" s="79"/>
      <c r="X127" s="151"/>
      <c r="Y127" s="79"/>
    </row>
    <row r="128" ht="27.75" customHeight="1" spans="1:25">
      <c r="A128" s="23" t="s">
        <v>363</v>
      </c>
      <c r="B128" s="23" t="s">
        <v>375</v>
      </c>
      <c r="C128" s="23" t="s">
        <v>297</v>
      </c>
      <c r="D128" s="23" t="s">
        <v>104</v>
      </c>
      <c r="E128" s="23" t="s">
        <v>365</v>
      </c>
      <c r="F128" s="23" t="s">
        <v>298</v>
      </c>
      <c r="G128" s="23" t="s">
        <v>297</v>
      </c>
      <c r="H128" s="79">
        <v>15000</v>
      </c>
      <c r="I128" s="79">
        <v>15000</v>
      </c>
      <c r="J128" s="79"/>
      <c r="K128" s="79"/>
      <c r="L128" s="79"/>
      <c r="M128" s="79"/>
      <c r="N128" s="79">
        <v>15000</v>
      </c>
      <c r="O128" s="79"/>
      <c r="P128" s="79"/>
      <c r="Q128" s="79"/>
      <c r="R128" s="79"/>
      <c r="S128" s="79"/>
      <c r="T128" s="79"/>
      <c r="U128" s="79"/>
      <c r="V128" s="79"/>
      <c r="W128" s="79"/>
      <c r="X128" s="151"/>
      <c r="Y128" s="79"/>
    </row>
    <row r="129" ht="27.75" customHeight="1" spans="1:25">
      <c r="A129" s="23" t="s">
        <v>363</v>
      </c>
      <c r="B129" s="23" t="s">
        <v>376</v>
      </c>
      <c r="C129" s="23" t="s">
        <v>304</v>
      </c>
      <c r="D129" s="23" t="s">
        <v>90</v>
      </c>
      <c r="E129" s="23" t="s">
        <v>338</v>
      </c>
      <c r="F129" s="23" t="s">
        <v>305</v>
      </c>
      <c r="G129" s="23" t="s">
        <v>306</v>
      </c>
      <c r="H129" s="79">
        <v>157149</v>
      </c>
      <c r="I129" s="79">
        <v>157149</v>
      </c>
      <c r="J129" s="79"/>
      <c r="K129" s="79"/>
      <c r="L129" s="79"/>
      <c r="M129" s="79"/>
      <c r="N129" s="79">
        <v>157149</v>
      </c>
      <c r="O129" s="79"/>
      <c r="P129" s="79"/>
      <c r="Q129" s="79"/>
      <c r="R129" s="79"/>
      <c r="S129" s="79"/>
      <c r="T129" s="79"/>
      <c r="U129" s="79"/>
      <c r="V129" s="79"/>
      <c r="W129" s="79"/>
      <c r="X129" s="151"/>
      <c r="Y129" s="79"/>
    </row>
    <row r="130" ht="21" customHeight="1" spans="1:25">
      <c r="A130" s="157" t="s">
        <v>65</v>
      </c>
      <c r="B130" s="32"/>
      <c r="C130" s="32"/>
      <c r="D130" s="32"/>
      <c r="E130" s="32"/>
      <c r="F130" s="32"/>
      <c r="G130" s="32"/>
      <c r="H130" s="79">
        <v>7063080.27</v>
      </c>
      <c r="I130" s="79">
        <v>7063080.27</v>
      </c>
      <c r="J130" s="79"/>
      <c r="K130" s="79"/>
      <c r="L130" s="79"/>
      <c r="M130" s="79"/>
      <c r="N130" s="79">
        <v>7063080.27</v>
      </c>
      <c r="O130" s="79"/>
      <c r="P130" s="79"/>
      <c r="Q130" s="79"/>
      <c r="R130" s="79"/>
      <c r="S130" s="79"/>
      <c r="T130" s="79"/>
      <c r="U130" s="79"/>
      <c r="V130" s="79"/>
      <c r="W130" s="79"/>
      <c r="X130" s="151"/>
      <c r="Y130" s="79"/>
    </row>
    <row r="131" ht="27.75" customHeight="1" spans="1:25">
      <c r="A131" s="23" t="s">
        <v>377</v>
      </c>
      <c r="B131" s="23" t="s">
        <v>378</v>
      </c>
      <c r="C131" s="23" t="s">
        <v>244</v>
      </c>
      <c r="D131" s="23" t="s">
        <v>130</v>
      </c>
      <c r="E131" s="23" t="s">
        <v>379</v>
      </c>
      <c r="F131" s="23" t="s">
        <v>241</v>
      </c>
      <c r="G131" s="23" t="s">
        <v>242</v>
      </c>
      <c r="H131" s="79">
        <v>2049168</v>
      </c>
      <c r="I131" s="79">
        <v>2049168</v>
      </c>
      <c r="J131" s="79"/>
      <c r="K131" s="79"/>
      <c r="L131" s="79"/>
      <c r="M131" s="79"/>
      <c r="N131" s="79">
        <v>2049168</v>
      </c>
      <c r="O131" s="79"/>
      <c r="P131" s="79"/>
      <c r="Q131" s="79"/>
      <c r="R131" s="79"/>
      <c r="S131" s="79"/>
      <c r="T131" s="79"/>
      <c r="U131" s="79"/>
      <c r="V131" s="79"/>
      <c r="W131" s="79"/>
      <c r="X131" s="151"/>
      <c r="Y131" s="79"/>
    </row>
    <row r="132" ht="27.75" customHeight="1" spans="1:25">
      <c r="A132" s="23" t="s">
        <v>377</v>
      </c>
      <c r="B132" s="23" t="s">
        <v>378</v>
      </c>
      <c r="C132" s="23" t="s">
        <v>244</v>
      </c>
      <c r="D132" s="23" t="s">
        <v>130</v>
      </c>
      <c r="E132" s="23" t="s">
        <v>379</v>
      </c>
      <c r="F132" s="23" t="s">
        <v>245</v>
      </c>
      <c r="G132" s="23" t="s">
        <v>246</v>
      </c>
      <c r="H132" s="79">
        <v>1069680</v>
      </c>
      <c r="I132" s="79">
        <v>1069680</v>
      </c>
      <c r="J132" s="79"/>
      <c r="K132" s="79"/>
      <c r="L132" s="79"/>
      <c r="M132" s="79"/>
      <c r="N132" s="79">
        <v>1069680</v>
      </c>
      <c r="O132" s="79"/>
      <c r="P132" s="79"/>
      <c r="Q132" s="79"/>
      <c r="R132" s="79"/>
      <c r="S132" s="79"/>
      <c r="T132" s="79"/>
      <c r="U132" s="79"/>
      <c r="V132" s="79"/>
      <c r="W132" s="79"/>
      <c r="X132" s="151"/>
      <c r="Y132" s="79"/>
    </row>
    <row r="133" ht="27.75" customHeight="1" spans="1:25">
      <c r="A133" s="23" t="s">
        <v>377</v>
      </c>
      <c r="B133" s="23" t="s">
        <v>378</v>
      </c>
      <c r="C133" s="23" t="s">
        <v>244</v>
      </c>
      <c r="D133" s="23" t="s">
        <v>130</v>
      </c>
      <c r="E133" s="23" t="s">
        <v>379</v>
      </c>
      <c r="F133" s="23" t="s">
        <v>251</v>
      </c>
      <c r="G133" s="23" t="s">
        <v>252</v>
      </c>
      <c r="H133" s="79">
        <v>583260</v>
      </c>
      <c r="I133" s="79">
        <v>583260</v>
      </c>
      <c r="J133" s="79"/>
      <c r="K133" s="79"/>
      <c r="L133" s="79"/>
      <c r="M133" s="79"/>
      <c r="N133" s="79">
        <v>583260</v>
      </c>
      <c r="O133" s="79"/>
      <c r="P133" s="79"/>
      <c r="Q133" s="79"/>
      <c r="R133" s="79"/>
      <c r="S133" s="79"/>
      <c r="T133" s="79"/>
      <c r="U133" s="79"/>
      <c r="V133" s="79"/>
      <c r="W133" s="79"/>
      <c r="X133" s="151"/>
      <c r="Y133" s="79"/>
    </row>
    <row r="134" ht="27.75" customHeight="1" spans="1:25">
      <c r="A134" s="23" t="s">
        <v>377</v>
      </c>
      <c r="B134" s="23" t="s">
        <v>378</v>
      </c>
      <c r="C134" s="23" t="s">
        <v>244</v>
      </c>
      <c r="D134" s="23" t="s">
        <v>130</v>
      </c>
      <c r="E134" s="23" t="s">
        <v>379</v>
      </c>
      <c r="F134" s="23" t="s">
        <v>251</v>
      </c>
      <c r="G134" s="23" t="s">
        <v>252</v>
      </c>
      <c r="H134" s="79">
        <v>461820</v>
      </c>
      <c r="I134" s="79">
        <v>461820</v>
      </c>
      <c r="J134" s="79"/>
      <c r="K134" s="79"/>
      <c r="L134" s="79"/>
      <c r="M134" s="79"/>
      <c r="N134" s="79">
        <v>461820</v>
      </c>
      <c r="O134" s="79"/>
      <c r="P134" s="79"/>
      <c r="Q134" s="79"/>
      <c r="R134" s="79"/>
      <c r="S134" s="79"/>
      <c r="T134" s="79"/>
      <c r="U134" s="79"/>
      <c r="V134" s="79"/>
      <c r="W134" s="79"/>
      <c r="X134" s="151"/>
      <c r="Y134" s="79"/>
    </row>
    <row r="135" ht="27.75" customHeight="1" spans="1:25">
      <c r="A135" s="23" t="s">
        <v>377</v>
      </c>
      <c r="B135" s="23" t="s">
        <v>380</v>
      </c>
      <c r="C135" s="23" t="s">
        <v>254</v>
      </c>
      <c r="D135" s="23" t="s">
        <v>130</v>
      </c>
      <c r="E135" s="23" t="s">
        <v>379</v>
      </c>
      <c r="F135" s="23" t="s">
        <v>251</v>
      </c>
      <c r="G135" s="23" t="s">
        <v>252</v>
      </c>
      <c r="H135" s="79">
        <v>774000</v>
      </c>
      <c r="I135" s="79">
        <v>774000</v>
      </c>
      <c r="J135" s="79"/>
      <c r="K135" s="79"/>
      <c r="L135" s="79"/>
      <c r="M135" s="79"/>
      <c r="N135" s="79">
        <v>774000</v>
      </c>
      <c r="O135" s="79"/>
      <c r="P135" s="79"/>
      <c r="Q135" s="79"/>
      <c r="R135" s="79"/>
      <c r="S135" s="79"/>
      <c r="T135" s="79"/>
      <c r="U135" s="79"/>
      <c r="V135" s="79"/>
      <c r="W135" s="79"/>
      <c r="X135" s="151"/>
      <c r="Y135" s="79"/>
    </row>
    <row r="136" ht="27.75" customHeight="1" spans="1:25">
      <c r="A136" s="23" t="s">
        <v>377</v>
      </c>
      <c r="B136" s="23" t="s">
        <v>381</v>
      </c>
      <c r="C136" s="23" t="s">
        <v>256</v>
      </c>
      <c r="D136" s="23" t="s">
        <v>92</v>
      </c>
      <c r="E136" s="23" t="s">
        <v>257</v>
      </c>
      <c r="F136" s="23" t="s">
        <v>258</v>
      </c>
      <c r="G136" s="23" t="s">
        <v>259</v>
      </c>
      <c r="H136" s="79">
        <v>634302.72</v>
      </c>
      <c r="I136" s="79">
        <v>634302.72</v>
      </c>
      <c r="J136" s="79"/>
      <c r="K136" s="79"/>
      <c r="L136" s="79"/>
      <c r="M136" s="79"/>
      <c r="N136" s="79">
        <v>634302.72</v>
      </c>
      <c r="O136" s="79"/>
      <c r="P136" s="79"/>
      <c r="Q136" s="79"/>
      <c r="R136" s="79"/>
      <c r="S136" s="79"/>
      <c r="T136" s="79"/>
      <c r="U136" s="79"/>
      <c r="V136" s="79"/>
      <c r="W136" s="79"/>
      <c r="X136" s="151"/>
      <c r="Y136" s="79"/>
    </row>
    <row r="137" ht="27.75" customHeight="1" spans="1:25">
      <c r="A137" s="23" t="s">
        <v>377</v>
      </c>
      <c r="B137" s="23" t="s">
        <v>381</v>
      </c>
      <c r="C137" s="23" t="s">
        <v>256</v>
      </c>
      <c r="D137" s="23" t="s">
        <v>148</v>
      </c>
      <c r="E137" s="23" t="s">
        <v>263</v>
      </c>
      <c r="F137" s="23" t="s">
        <v>261</v>
      </c>
      <c r="G137" s="23" t="s">
        <v>262</v>
      </c>
      <c r="H137" s="79">
        <v>281471.83</v>
      </c>
      <c r="I137" s="79">
        <v>281471.83</v>
      </c>
      <c r="J137" s="79"/>
      <c r="K137" s="79"/>
      <c r="L137" s="79"/>
      <c r="M137" s="79"/>
      <c r="N137" s="79">
        <v>281471.83</v>
      </c>
      <c r="O137" s="79"/>
      <c r="P137" s="79"/>
      <c r="Q137" s="79"/>
      <c r="R137" s="79"/>
      <c r="S137" s="79"/>
      <c r="T137" s="79"/>
      <c r="U137" s="79"/>
      <c r="V137" s="79"/>
      <c r="W137" s="79"/>
      <c r="X137" s="151"/>
      <c r="Y137" s="79"/>
    </row>
    <row r="138" ht="27.75" customHeight="1" spans="1:25">
      <c r="A138" s="23" t="s">
        <v>377</v>
      </c>
      <c r="B138" s="23" t="s">
        <v>381</v>
      </c>
      <c r="C138" s="23" t="s">
        <v>256</v>
      </c>
      <c r="D138" s="23" t="s">
        <v>150</v>
      </c>
      <c r="E138" s="23" t="s">
        <v>264</v>
      </c>
      <c r="F138" s="23" t="s">
        <v>265</v>
      </c>
      <c r="G138" s="23" t="s">
        <v>266</v>
      </c>
      <c r="H138" s="79">
        <v>136751.76</v>
      </c>
      <c r="I138" s="79">
        <v>136751.76</v>
      </c>
      <c r="J138" s="79"/>
      <c r="K138" s="79"/>
      <c r="L138" s="79"/>
      <c r="M138" s="79"/>
      <c r="N138" s="79">
        <v>136751.76</v>
      </c>
      <c r="O138" s="79"/>
      <c r="P138" s="79"/>
      <c r="Q138" s="79"/>
      <c r="R138" s="79"/>
      <c r="S138" s="79"/>
      <c r="T138" s="79"/>
      <c r="U138" s="79"/>
      <c r="V138" s="79"/>
      <c r="W138" s="79"/>
      <c r="X138" s="151"/>
      <c r="Y138" s="79"/>
    </row>
    <row r="139" ht="27.75" customHeight="1" spans="1:25">
      <c r="A139" s="23" t="s">
        <v>377</v>
      </c>
      <c r="B139" s="23" t="s">
        <v>381</v>
      </c>
      <c r="C139" s="23" t="s">
        <v>256</v>
      </c>
      <c r="D139" s="23" t="s">
        <v>130</v>
      </c>
      <c r="E139" s="23" t="s">
        <v>379</v>
      </c>
      <c r="F139" s="23" t="s">
        <v>267</v>
      </c>
      <c r="G139" s="23" t="s">
        <v>268</v>
      </c>
      <c r="H139" s="79">
        <v>29145.14</v>
      </c>
      <c r="I139" s="79">
        <v>29145.14</v>
      </c>
      <c r="J139" s="79"/>
      <c r="K139" s="79"/>
      <c r="L139" s="79"/>
      <c r="M139" s="79"/>
      <c r="N139" s="79">
        <v>29145.14</v>
      </c>
      <c r="O139" s="79"/>
      <c r="P139" s="79"/>
      <c r="Q139" s="79"/>
      <c r="R139" s="79"/>
      <c r="S139" s="79"/>
      <c r="T139" s="79"/>
      <c r="U139" s="79"/>
      <c r="V139" s="79"/>
      <c r="W139" s="79"/>
      <c r="X139" s="151"/>
      <c r="Y139" s="79"/>
    </row>
    <row r="140" ht="27.75" customHeight="1" spans="1:25">
      <c r="A140" s="23" t="s">
        <v>377</v>
      </c>
      <c r="B140" s="23" t="s">
        <v>381</v>
      </c>
      <c r="C140" s="23" t="s">
        <v>256</v>
      </c>
      <c r="D140" s="23" t="s">
        <v>152</v>
      </c>
      <c r="E140" s="23" t="s">
        <v>269</v>
      </c>
      <c r="F140" s="23" t="s">
        <v>267</v>
      </c>
      <c r="G140" s="23" t="s">
        <v>268</v>
      </c>
      <c r="H140" s="79">
        <v>7928.78</v>
      </c>
      <c r="I140" s="79">
        <v>7928.78</v>
      </c>
      <c r="J140" s="79"/>
      <c r="K140" s="79"/>
      <c r="L140" s="79"/>
      <c r="M140" s="79"/>
      <c r="N140" s="79">
        <v>7928.78</v>
      </c>
      <c r="O140" s="79"/>
      <c r="P140" s="79"/>
      <c r="Q140" s="79"/>
      <c r="R140" s="79"/>
      <c r="S140" s="79"/>
      <c r="T140" s="79"/>
      <c r="U140" s="79"/>
      <c r="V140" s="79"/>
      <c r="W140" s="79"/>
      <c r="X140" s="151"/>
      <c r="Y140" s="79"/>
    </row>
    <row r="141" ht="27.75" customHeight="1" spans="1:25">
      <c r="A141" s="23" t="s">
        <v>377</v>
      </c>
      <c r="B141" s="23" t="s">
        <v>381</v>
      </c>
      <c r="C141" s="23" t="s">
        <v>256</v>
      </c>
      <c r="D141" s="23" t="s">
        <v>152</v>
      </c>
      <c r="E141" s="23" t="s">
        <v>269</v>
      </c>
      <c r="F141" s="23" t="s">
        <v>267</v>
      </c>
      <c r="G141" s="23" t="s">
        <v>268</v>
      </c>
      <c r="H141" s="79">
        <v>13728</v>
      </c>
      <c r="I141" s="79">
        <v>13728</v>
      </c>
      <c r="J141" s="79"/>
      <c r="K141" s="79"/>
      <c r="L141" s="79"/>
      <c r="M141" s="79"/>
      <c r="N141" s="79">
        <v>13728</v>
      </c>
      <c r="O141" s="79"/>
      <c r="P141" s="79"/>
      <c r="Q141" s="79"/>
      <c r="R141" s="79"/>
      <c r="S141" s="79"/>
      <c r="T141" s="79"/>
      <c r="U141" s="79"/>
      <c r="V141" s="79"/>
      <c r="W141" s="79"/>
      <c r="X141" s="151"/>
      <c r="Y141" s="79"/>
    </row>
    <row r="142" ht="27.75" customHeight="1" spans="1:25">
      <c r="A142" s="23" t="s">
        <v>377</v>
      </c>
      <c r="B142" s="23" t="s">
        <v>382</v>
      </c>
      <c r="C142" s="23" t="s">
        <v>271</v>
      </c>
      <c r="D142" s="23" t="s">
        <v>166</v>
      </c>
      <c r="E142" s="23" t="s">
        <v>271</v>
      </c>
      <c r="F142" s="23" t="s">
        <v>272</v>
      </c>
      <c r="G142" s="23" t="s">
        <v>271</v>
      </c>
      <c r="H142" s="79">
        <v>499671.36</v>
      </c>
      <c r="I142" s="79">
        <v>499671.36</v>
      </c>
      <c r="J142" s="79"/>
      <c r="K142" s="79"/>
      <c r="L142" s="79"/>
      <c r="M142" s="79"/>
      <c r="N142" s="79">
        <v>499671.36</v>
      </c>
      <c r="O142" s="79"/>
      <c r="P142" s="79"/>
      <c r="Q142" s="79"/>
      <c r="R142" s="79"/>
      <c r="S142" s="79"/>
      <c r="T142" s="79"/>
      <c r="U142" s="79"/>
      <c r="V142" s="79"/>
      <c r="W142" s="79"/>
      <c r="X142" s="151"/>
      <c r="Y142" s="79"/>
    </row>
    <row r="143" ht="27.75" customHeight="1" spans="1:25">
      <c r="A143" s="23" t="s">
        <v>377</v>
      </c>
      <c r="B143" s="23" t="s">
        <v>383</v>
      </c>
      <c r="C143" s="23" t="s">
        <v>213</v>
      </c>
      <c r="D143" s="23" t="s">
        <v>130</v>
      </c>
      <c r="E143" s="23" t="s">
        <v>379</v>
      </c>
      <c r="F143" s="23" t="s">
        <v>282</v>
      </c>
      <c r="G143" s="23" t="s">
        <v>213</v>
      </c>
      <c r="H143" s="79">
        <v>6000</v>
      </c>
      <c r="I143" s="79">
        <v>6000</v>
      </c>
      <c r="J143" s="79"/>
      <c r="K143" s="79"/>
      <c r="L143" s="79"/>
      <c r="M143" s="79"/>
      <c r="N143" s="79">
        <v>6000</v>
      </c>
      <c r="O143" s="79"/>
      <c r="P143" s="79"/>
      <c r="Q143" s="79"/>
      <c r="R143" s="79"/>
      <c r="S143" s="79"/>
      <c r="T143" s="79"/>
      <c r="U143" s="79"/>
      <c r="V143" s="79"/>
      <c r="W143" s="79"/>
      <c r="X143" s="151"/>
      <c r="Y143" s="79"/>
    </row>
    <row r="144" ht="27.75" customHeight="1" spans="1:25">
      <c r="A144" s="23" t="s">
        <v>377</v>
      </c>
      <c r="B144" s="23" t="s">
        <v>384</v>
      </c>
      <c r="C144" s="23" t="s">
        <v>274</v>
      </c>
      <c r="D144" s="23" t="s">
        <v>130</v>
      </c>
      <c r="E144" s="23" t="s">
        <v>379</v>
      </c>
      <c r="F144" s="23" t="s">
        <v>275</v>
      </c>
      <c r="G144" s="23" t="s">
        <v>276</v>
      </c>
      <c r="H144" s="79">
        <v>86840</v>
      </c>
      <c r="I144" s="79">
        <v>86840</v>
      </c>
      <c r="J144" s="79"/>
      <c r="K144" s="79"/>
      <c r="L144" s="79"/>
      <c r="M144" s="79"/>
      <c r="N144" s="79">
        <v>86840</v>
      </c>
      <c r="O144" s="79"/>
      <c r="P144" s="79"/>
      <c r="Q144" s="79"/>
      <c r="R144" s="79"/>
      <c r="S144" s="79"/>
      <c r="T144" s="79"/>
      <c r="U144" s="79"/>
      <c r="V144" s="79"/>
      <c r="W144" s="79"/>
      <c r="X144" s="151"/>
      <c r="Y144" s="79"/>
    </row>
    <row r="145" ht="27.75" customHeight="1" spans="1:25">
      <c r="A145" s="23" t="s">
        <v>377</v>
      </c>
      <c r="B145" s="23" t="s">
        <v>384</v>
      </c>
      <c r="C145" s="23" t="s">
        <v>274</v>
      </c>
      <c r="D145" s="23" t="s">
        <v>130</v>
      </c>
      <c r="E145" s="23" t="s">
        <v>379</v>
      </c>
      <c r="F145" s="23" t="s">
        <v>354</v>
      </c>
      <c r="G145" s="23" t="s">
        <v>355</v>
      </c>
      <c r="H145" s="79">
        <v>20000</v>
      </c>
      <c r="I145" s="79">
        <v>20000</v>
      </c>
      <c r="J145" s="79"/>
      <c r="K145" s="79"/>
      <c r="L145" s="79"/>
      <c r="M145" s="79"/>
      <c r="N145" s="79">
        <v>20000</v>
      </c>
      <c r="O145" s="79"/>
      <c r="P145" s="79"/>
      <c r="Q145" s="79"/>
      <c r="R145" s="79"/>
      <c r="S145" s="79"/>
      <c r="T145" s="79"/>
      <c r="U145" s="79"/>
      <c r="V145" s="79"/>
      <c r="W145" s="79"/>
      <c r="X145" s="151"/>
      <c r="Y145" s="79"/>
    </row>
    <row r="146" ht="27.75" customHeight="1" spans="1:25">
      <c r="A146" s="23" t="s">
        <v>377</v>
      </c>
      <c r="B146" s="23" t="s">
        <v>384</v>
      </c>
      <c r="C146" s="23" t="s">
        <v>274</v>
      </c>
      <c r="D146" s="23" t="s">
        <v>130</v>
      </c>
      <c r="E146" s="23" t="s">
        <v>379</v>
      </c>
      <c r="F146" s="23" t="s">
        <v>352</v>
      </c>
      <c r="G146" s="23" t="s">
        <v>353</v>
      </c>
      <c r="H146" s="79">
        <v>40000</v>
      </c>
      <c r="I146" s="79">
        <v>40000</v>
      </c>
      <c r="J146" s="79"/>
      <c r="K146" s="79"/>
      <c r="L146" s="79"/>
      <c r="M146" s="79"/>
      <c r="N146" s="79">
        <v>40000</v>
      </c>
      <c r="O146" s="79"/>
      <c r="P146" s="79"/>
      <c r="Q146" s="79"/>
      <c r="R146" s="79"/>
      <c r="S146" s="79"/>
      <c r="T146" s="79"/>
      <c r="U146" s="79"/>
      <c r="V146" s="79"/>
      <c r="W146" s="79"/>
      <c r="X146" s="151"/>
      <c r="Y146" s="79"/>
    </row>
    <row r="147" ht="27.75" customHeight="1" spans="1:25">
      <c r="A147" s="23" t="s">
        <v>377</v>
      </c>
      <c r="B147" s="23" t="s">
        <v>384</v>
      </c>
      <c r="C147" s="23" t="s">
        <v>274</v>
      </c>
      <c r="D147" s="23" t="s">
        <v>130</v>
      </c>
      <c r="E147" s="23" t="s">
        <v>379</v>
      </c>
      <c r="F147" s="23" t="s">
        <v>350</v>
      </c>
      <c r="G147" s="23" t="s">
        <v>351</v>
      </c>
      <c r="H147" s="79">
        <v>2390</v>
      </c>
      <c r="I147" s="79">
        <v>2390</v>
      </c>
      <c r="J147" s="79"/>
      <c r="K147" s="79"/>
      <c r="L147" s="79"/>
      <c r="M147" s="79"/>
      <c r="N147" s="79">
        <v>2390</v>
      </c>
      <c r="O147" s="79"/>
      <c r="P147" s="79"/>
      <c r="Q147" s="79"/>
      <c r="R147" s="79"/>
      <c r="S147" s="79"/>
      <c r="T147" s="79"/>
      <c r="U147" s="79"/>
      <c r="V147" s="79"/>
      <c r="W147" s="79"/>
      <c r="X147" s="151"/>
      <c r="Y147" s="79"/>
    </row>
    <row r="148" ht="27.75" customHeight="1" spans="1:25">
      <c r="A148" s="23" t="s">
        <v>377</v>
      </c>
      <c r="B148" s="23" t="s">
        <v>385</v>
      </c>
      <c r="C148" s="23" t="s">
        <v>284</v>
      </c>
      <c r="D148" s="23" t="s">
        <v>90</v>
      </c>
      <c r="E148" s="23" t="s">
        <v>338</v>
      </c>
      <c r="F148" s="23" t="s">
        <v>275</v>
      </c>
      <c r="G148" s="23" t="s">
        <v>276</v>
      </c>
      <c r="H148" s="79">
        <v>5400</v>
      </c>
      <c r="I148" s="79">
        <v>5400</v>
      </c>
      <c r="J148" s="79"/>
      <c r="K148" s="79"/>
      <c r="L148" s="79"/>
      <c r="M148" s="79"/>
      <c r="N148" s="79">
        <v>5400</v>
      </c>
      <c r="O148" s="79"/>
      <c r="P148" s="79"/>
      <c r="Q148" s="79"/>
      <c r="R148" s="79"/>
      <c r="S148" s="79"/>
      <c r="T148" s="79"/>
      <c r="U148" s="79"/>
      <c r="V148" s="79"/>
      <c r="W148" s="79"/>
      <c r="X148" s="151"/>
      <c r="Y148" s="79"/>
    </row>
    <row r="149" ht="27.75" customHeight="1" spans="1:25">
      <c r="A149" s="23" t="s">
        <v>377</v>
      </c>
      <c r="B149" s="23" t="s">
        <v>386</v>
      </c>
      <c r="C149" s="23" t="s">
        <v>287</v>
      </c>
      <c r="D149" s="23" t="s">
        <v>130</v>
      </c>
      <c r="E149" s="23" t="s">
        <v>379</v>
      </c>
      <c r="F149" s="23" t="s">
        <v>288</v>
      </c>
      <c r="G149" s="23" t="s">
        <v>287</v>
      </c>
      <c r="H149" s="79">
        <v>40983.36</v>
      </c>
      <c r="I149" s="79">
        <v>40983.36</v>
      </c>
      <c r="J149" s="79"/>
      <c r="K149" s="79"/>
      <c r="L149" s="79"/>
      <c r="M149" s="79"/>
      <c r="N149" s="79">
        <v>40983.36</v>
      </c>
      <c r="O149" s="79"/>
      <c r="P149" s="79"/>
      <c r="Q149" s="79"/>
      <c r="R149" s="79"/>
      <c r="S149" s="79"/>
      <c r="T149" s="79"/>
      <c r="U149" s="79"/>
      <c r="V149" s="79"/>
      <c r="W149" s="79"/>
      <c r="X149" s="151"/>
      <c r="Y149" s="79"/>
    </row>
    <row r="150" ht="27.75" customHeight="1" spans="1:25">
      <c r="A150" s="23" t="s">
        <v>377</v>
      </c>
      <c r="B150" s="23" t="s">
        <v>387</v>
      </c>
      <c r="C150" s="23" t="s">
        <v>290</v>
      </c>
      <c r="D150" s="23" t="s">
        <v>130</v>
      </c>
      <c r="E150" s="23" t="s">
        <v>379</v>
      </c>
      <c r="F150" s="23" t="s">
        <v>291</v>
      </c>
      <c r="G150" s="23" t="s">
        <v>290</v>
      </c>
      <c r="H150" s="79">
        <v>774</v>
      </c>
      <c r="I150" s="79">
        <v>774</v>
      </c>
      <c r="J150" s="79"/>
      <c r="K150" s="79"/>
      <c r="L150" s="79"/>
      <c r="M150" s="79"/>
      <c r="N150" s="79">
        <v>774</v>
      </c>
      <c r="O150" s="79"/>
      <c r="P150" s="79"/>
      <c r="Q150" s="79"/>
      <c r="R150" s="79"/>
      <c r="S150" s="79"/>
      <c r="T150" s="79"/>
      <c r="U150" s="79"/>
      <c r="V150" s="79"/>
      <c r="W150" s="79"/>
      <c r="X150" s="151"/>
      <c r="Y150" s="79"/>
    </row>
    <row r="151" ht="27.75" customHeight="1" spans="1:25">
      <c r="A151" s="23" t="s">
        <v>377</v>
      </c>
      <c r="B151" s="23" t="s">
        <v>388</v>
      </c>
      <c r="C151" s="23" t="s">
        <v>293</v>
      </c>
      <c r="D151" s="23" t="s">
        <v>130</v>
      </c>
      <c r="E151" s="23" t="s">
        <v>379</v>
      </c>
      <c r="F151" s="23" t="s">
        <v>294</v>
      </c>
      <c r="G151" s="23" t="s">
        <v>295</v>
      </c>
      <c r="H151" s="79">
        <v>30737.52</v>
      </c>
      <c r="I151" s="79">
        <v>30737.52</v>
      </c>
      <c r="J151" s="79"/>
      <c r="K151" s="79"/>
      <c r="L151" s="79"/>
      <c r="M151" s="79"/>
      <c r="N151" s="79">
        <v>30737.52</v>
      </c>
      <c r="O151" s="79"/>
      <c r="P151" s="79"/>
      <c r="Q151" s="79"/>
      <c r="R151" s="79"/>
      <c r="S151" s="79"/>
      <c r="T151" s="79"/>
      <c r="U151" s="79"/>
      <c r="V151" s="79"/>
      <c r="W151" s="79"/>
      <c r="X151" s="151"/>
      <c r="Y151" s="79"/>
    </row>
    <row r="152" ht="27.75" customHeight="1" spans="1:25">
      <c r="A152" s="23" t="s">
        <v>377</v>
      </c>
      <c r="B152" s="23" t="s">
        <v>389</v>
      </c>
      <c r="C152" s="23" t="s">
        <v>297</v>
      </c>
      <c r="D152" s="23" t="s">
        <v>130</v>
      </c>
      <c r="E152" s="23" t="s">
        <v>379</v>
      </c>
      <c r="F152" s="23" t="s">
        <v>298</v>
      </c>
      <c r="G152" s="23" t="s">
        <v>297</v>
      </c>
      <c r="H152" s="79">
        <v>90000</v>
      </c>
      <c r="I152" s="79">
        <v>90000</v>
      </c>
      <c r="J152" s="79"/>
      <c r="K152" s="79"/>
      <c r="L152" s="79"/>
      <c r="M152" s="79"/>
      <c r="N152" s="79">
        <v>90000</v>
      </c>
      <c r="O152" s="79"/>
      <c r="P152" s="79"/>
      <c r="Q152" s="79"/>
      <c r="R152" s="79"/>
      <c r="S152" s="79"/>
      <c r="T152" s="79"/>
      <c r="U152" s="79"/>
      <c r="V152" s="79"/>
      <c r="W152" s="79"/>
      <c r="X152" s="151"/>
      <c r="Y152" s="79"/>
    </row>
    <row r="153" ht="27.75" customHeight="1" spans="1:25">
      <c r="A153" s="23" t="s">
        <v>377</v>
      </c>
      <c r="B153" s="23" t="s">
        <v>390</v>
      </c>
      <c r="C153" s="23" t="s">
        <v>304</v>
      </c>
      <c r="D153" s="23" t="s">
        <v>90</v>
      </c>
      <c r="E153" s="23" t="s">
        <v>338</v>
      </c>
      <c r="F153" s="23" t="s">
        <v>305</v>
      </c>
      <c r="G153" s="23" t="s">
        <v>306</v>
      </c>
      <c r="H153" s="79">
        <v>199027.8</v>
      </c>
      <c r="I153" s="79">
        <v>199027.8</v>
      </c>
      <c r="J153" s="79"/>
      <c r="K153" s="79"/>
      <c r="L153" s="79"/>
      <c r="M153" s="79"/>
      <c r="N153" s="79">
        <v>199027.8</v>
      </c>
      <c r="O153" s="79"/>
      <c r="P153" s="79"/>
      <c r="Q153" s="79"/>
      <c r="R153" s="79"/>
      <c r="S153" s="79"/>
      <c r="T153" s="79"/>
      <c r="U153" s="79"/>
      <c r="V153" s="79"/>
      <c r="W153" s="79"/>
      <c r="X153" s="151"/>
      <c r="Y153" s="79"/>
    </row>
    <row r="154" ht="21" customHeight="1" spans="1:25">
      <c r="A154" s="157" t="s">
        <v>67</v>
      </c>
      <c r="B154" s="32"/>
      <c r="C154" s="32"/>
      <c r="D154" s="32"/>
      <c r="E154" s="32"/>
      <c r="F154" s="32"/>
      <c r="G154" s="32"/>
      <c r="H154" s="79">
        <v>16916992.3</v>
      </c>
      <c r="I154" s="79">
        <v>16916992.3</v>
      </c>
      <c r="J154" s="79"/>
      <c r="K154" s="79"/>
      <c r="L154" s="79"/>
      <c r="M154" s="79"/>
      <c r="N154" s="79">
        <v>16916992.3</v>
      </c>
      <c r="O154" s="79"/>
      <c r="P154" s="79"/>
      <c r="Q154" s="79"/>
      <c r="R154" s="79"/>
      <c r="S154" s="79"/>
      <c r="T154" s="79"/>
      <c r="U154" s="79"/>
      <c r="V154" s="79"/>
      <c r="W154" s="79"/>
      <c r="X154" s="151"/>
      <c r="Y154" s="79"/>
    </row>
    <row r="155" ht="27.75" customHeight="1" spans="1:25">
      <c r="A155" s="23" t="s">
        <v>391</v>
      </c>
      <c r="B155" s="23" t="s">
        <v>392</v>
      </c>
      <c r="C155" s="23" t="s">
        <v>244</v>
      </c>
      <c r="D155" s="23" t="s">
        <v>122</v>
      </c>
      <c r="E155" s="23" t="s">
        <v>393</v>
      </c>
      <c r="F155" s="23" t="s">
        <v>241</v>
      </c>
      <c r="G155" s="23" t="s">
        <v>242</v>
      </c>
      <c r="H155" s="79">
        <v>4219980</v>
      </c>
      <c r="I155" s="79">
        <v>4219980</v>
      </c>
      <c r="J155" s="79"/>
      <c r="K155" s="79"/>
      <c r="L155" s="79"/>
      <c r="M155" s="79"/>
      <c r="N155" s="79">
        <v>4219980</v>
      </c>
      <c r="O155" s="79"/>
      <c r="P155" s="79"/>
      <c r="Q155" s="79"/>
      <c r="R155" s="79"/>
      <c r="S155" s="79"/>
      <c r="T155" s="79"/>
      <c r="U155" s="79"/>
      <c r="V155" s="79"/>
      <c r="W155" s="79"/>
      <c r="X155" s="151"/>
      <c r="Y155" s="79"/>
    </row>
    <row r="156" ht="27.75" customHeight="1" spans="1:25">
      <c r="A156" s="23" t="s">
        <v>391</v>
      </c>
      <c r="B156" s="23" t="s">
        <v>392</v>
      </c>
      <c r="C156" s="23" t="s">
        <v>244</v>
      </c>
      <c r="D156" s="23" t="s">
        <v>122</v>
      </c>
      <c r="E156" s="23" t="s">
        <v>393</v>
      </c>
      <c r="F156" s="23" t="s">
        <v>245</v>
      </c>
      <c r="G156" s="23" t="s">
        <v>246</v>
      </c>
      <c r="H156" s="79">
        <v>2634312</v>
      </c>
      <c r="I156" s="79">
        <v>2634312</v>
      </c>
      <c r="J156" s="79"/>
      <c r="K156" s="79"/>
      <c r="L156" s="79"/>
      <c r="M156" s="79"/>
      <c r="N156" s="79">
        <v>2634312</v>
      </c>
      <c r="O156" s="79"/>
      <c r="P156" s="79"/>
      <c r="Q156" s="79"/>
      <c r="R156" s="79"/>
      <c r="S156" s="79"/>
      <c r="T156" s="79"/>
      <c r="U156" s="79"/>
      <c r="V156" s="79"/>
      <c r="W156" s="79"/>
      <c r="X156" s="151"/>
      <c r="Y156" s="79"/>
    </row>
    <row r="157" ht="27.75" customHeight="1" spans="1:25">
      <c r="A157" s="23" t="s">
        <v>391</v>
      </c>
      <c r="B157" s="23" t="s">
        <v>392</v>
      </c>
      <c r="C157" s="23" t="s">
        <v>244</v>
      </c>
      <c r="D157" s="23" t="s">
        <v>122</v>
      </c>
      <c r="E157" s="23" t="s">
        <v>393</v>
      </c>
      <c r="F157" s="23" t="s">
        <v>251</v>
      </c>
      <c r="G157" s="23" t="s">
        <v>252</v>
      </c>
      <c r="H157" s="79">
        <v>1374000</v>
      </c>
      <c r="I157" s="79">
        <v>1374000</v>
      </c>
      <c r="J157" s="79"/>
      <c r="K157" s="79"/>
      <c r="L157" s="79"/>
      <c r="M157" s="79"/>
      <c r="N157" s="79">
        <v>1374000</v>
      </c>
      <c r="O157" s="79"/>
      <c r="P157" s="79"/>
      <c r="Q157" s="79"/>
      <c r="R157" s="79"/>
      <c r="S157" s="79"/>
      <c r="T157" s="79"/>
      <c r="U157" s="79"/>
      <c r="V157" s="79"/>
      <c r="W157" s="79"/>
      <c r="X157" s="151"/>
      <c r="Y157" s="79"/>
    </row>
    <row r="158" ht="27.75" customHeight="1" spans="1:25">
      <c r="A158" s="23" t="s">
        <v>391</v>
      </c>
      <c r="B158" s="23" t="s">
        <v>392</v>
      </c>
      <c r="C158" s="23" t="s">
        <v>244</v>
      </c>
      <c r="D158" s="23" t="s">
        <v>122</v>
      </c>
      <c r="E158" s="23" t="s">
        <v>393</v>
      </c>
      <c r="F158" s="23" t="s">
        <v>251</v>
      </c>
      <c r="G158" s="23" t="s">
        <v>252</v>
      </c>
      <c r="H158" s="79">
        <v>1106220</v>
      </c>
      <c r="I158" s="79">
        <v>1106220</v>
      </c>
      <c r="J158" s="79"/>
      <c r="K158" s="79"/>
      <c r="L158" s="79"/>
      <c r="M158" s="79"/>
      <c r="N158" s="79">
        <v>1106220</v>
      </c>
      <c r="O158" s="79"/>
      <c r="P158" s="79"/>
      <c r="Q158" s="79"/>
      <c r="R158" s="79"/>
      <c r="S158" s="79"/>
      <c r="T158" s="79"/>
      <c r="U158" s="79"/>
      <c r="V158" s="79"/>
      <c r="W158" s="79"/>
      <c r="X158" s="151"/>
      <c r="Y158" s="79"/>
    </row>
    <row r="159" ht="27.75" customHeight="1" spans="1:25">
      <c r="A159" s="23" t="s">
        <v>391</v>
      </c>
      <c r="B159" s="23" t="s">
        <v>394</v>
      </c>
      <c r="C159" s="23" t="s">
        <v>254</v>
      </c>
      <c r="D159" s="23" t="s">
        <v>122</v>
      </c>
      <c r="E159" s="23" t="s">
        <v>393</v>
      </c>
      <c r="F159" s="23" t="s">
        <v>251</v>
      </c>
      <c r="G159" s="23" t="s">
        <v>252</v>
      </c>
      <c r="H159" s="79">
        <v>1854000</v>
      </c>
      <c r="I159" s="79">
        <v>1854000</v>
      </c>
      <c r="J159" s="79"/>
      <c r="K159" s="79"/>
      <c r="L159" s="79"/>
      <c r="M159" s="79"/>
      <c r="N159" s="79">
        <v>1854000</v>
      </c>
      <c r="O159" s="79"/>
      <c r="P159" s="79"/>
      <c r="Q159" s="79"/>
      <c r="R159" s="79"/>
      <c r="S159" s="79"/>
      <c r="T159" s="79"/>
      <c r="U159" s="79"/>
      <c r="V159" s="79"/>
      <c r="W159" s="79"/>
      <c r="X159" s="151"/>
      <c r="Y159" s="79"/>
    </row>
    <row r="160" ht="27.75" customHeight="1" spans="1:25">
      <c r="A160" s="23" t="s">
        <v>391</v>
      </c>
      <c r="B160" s="23" t="s">
        <v>395</v>
      </c>
      <c r="C160" s="23" t="s">
        <v>256</v>
      </c>
      <c r="D160" s="23" t="s">
        <v>92</v>
      </c>
      <c r="E160" s="23" t="s">
        <v>257</v>
      </c>
      <c r="F160" s="23" t="s">
        <v>258</v>
      </c>
      <c r="G160" s="23" t="s">
        <v>259</v>
      </c>
      <c r="H160" s="79">
        <v>1400002.56</v>
      </c>
      <c r="I160" s="79">
        <v>1400002.56</v>
      </c>
      <c r="J160" s="79"/>
      <c r="K160" s="79"/>
      <c r="L160" s="79"/>
      <c r="M160" s="79"/>
      <c r="N160" s="79">
        <v>1400002.56</v>
      </c>
      <c r="O160" s="79"/>
      <c r="P160" s="79"/>
      <c r="Q160" s="79"/>
      <c r="R160" s="79"/>
      <c r="S160" s="79"/>
      <c r="T160" s="79"/>
      <c r="U160" s="79"/>
      <c r="V160" s="79"/>
      <c r="W160" s="79"/>
      <c r="X160" s="151"/>
      <c r="Y160" s="79"/>
    </row>
    <row r="161" ht="27.75" customHeight="1" spans="1:25">
      <c r="A161" s="23" t="s">
        <v>391</v>
      </c>
      <c r="B161" s="23" t="s">
        <v>395</v>
      </c>
      <c r="C161" s="23" t="s">
        <v>256</v>
      </c>
      <c r="D161" s="23" t="s">
        <v>148</v>
      </c>
      <c r="E161" s="23" t="s">
        <v>263</v>
      </c>
      <c r="F161" s="23" t="s">
        <v>261</v>
      </c>
      <c r="G161" s="23" t="s">
        <v>262</v>
      </c>
      <c r="H161" s="79">
        <v>621251.14</v>
      </c>
      <c r="I161" s="79">
        <v>621251.14</v>
      </c>
      <c r="J161" s="79"/>
      <c r="K161" s="79"/>
      <c r="L161" s="79"/>
      <c r="M161" s="79"/>
      <c r="N161" s="79">
        <v>621251.14</v>
      </c>
      <c r="O161" s="79"/>
      <c r="P161" s="79"/>
      <c r="Q161" s="79"/>
      <c r="R161" s="79"/>
      <c r="S161" s="79"/>
      <c r="T161" s="79"/>
      <c r="U161" s="79"/>
      <c r="V161" s="79"/>
      <c r="W161" s="79"/>
      <c r="X161" s="151"/>
      <c r="Y161" s="79"/>
    </row>
    <row r="162" ht="27.75" customHeight="1" spans="1:25">
      <c r="A162" s="23" t="s">
        <v>391</v>
      </c>
      <c r="B162" s="23" t="s">
        <v>395</v>
      </c>
      <c r="C162" s="23" t="s">
        <v>256</v>
      </c>
      <c r="D162" s="23" t="s">
        <v>150</v>
      </c>
      <c r="E162" s="23" t="s">
        <v>264</v>
      </c>
      <c r="F162" s="23" t="s">
        <v>265</v>
      </c>
      <c r="G162" s="23" t="s">
        <v>266</v>
      </c>
      <c r="H162" s="79">
        <v>385260.48</v>
      </c>
      <c r="I162" s="79">
        <v>385260.48</v>
      </c>
      <c r="J162" s="79"/>
      <c r="K162" s="79"/>
      <c r="L162" s="79"/>
      <c r="M162" s="79"/>
      <c r="N162" s="79">
        <v>385260.48</v>
      </c>
      <c r="O162" s="79"/>
      <c r="P162" s="79"/>
      <c r="Q162" s="79"/>
      <c r="R162" s="79"/>
      <c r="S162" s="79"/>
      <c r="T162" s="79"/>
      <c r="U162" s="79"/>
      <c r="V162" s="79"/>
      <c r="W162" s="79"/>
      <c r="X162" s="151"/>
      <c r="Y162" s="79"/>
    </row>
    <row r="163" ht="27.75" customHeight="1" spans="1:25">
      <c r="A163" s="23" t="s">
        <v>391</v>
      </c>
      <c r="B163" s="23" t="s">
        <v>395</v>
      </c>
      <c r="C163" s="23" t="s">
        <v>256</v>
      </c>
      <c r="D163" s="23" t="s">
        <v>122</v>
      </c>
      <c r="E163" s="23" t="s">
        <v>393</v>
      </c>
      <c r="F163" s="23" t="s">
        <v>267</v>
      </c>
      <c r="G163" s="23" t="s">
        <v>268</v>
      </c>
      <c r="H163" s="79">
        <v>65337.55</v>
      </c>
      <c r="I163" s="79">
        <v>65337.55</v>
      </c>
      <c r="J163" s="79"/>
      <c r="K163" s="79"/>
      <c r="L163" s="79"/>
      <c r="M163" s="79"/>
      <c r="N163" s="79">
        <v>65337.55</v>
      </c>
      <c r="O163" s="79"/>
      <c r="P163" s="79"/>
      <c r="Q163" s="79"/>
      <c r="R163" s="79"/>
      <c r="S163" s="79"/>
      <c r="T163" s="79"/>
      <c r="U163" s="79"/>
      <c r="V163" s="79"/>
      <c r="W163" s="79"/>
      <c r="X163" s="151"/>
      <c r="Y163" s="79"/>
    </row>
    <row r="164" ht="27.75" customHeight="1" spans="1:25">
      <c r="A164" s="23" t="s">
        <v>391</v>
      </c>
      <c r="B164" s="23" t="s">
        <v>395</v>
      </c>
      <c r="C164" s="23" t="s">
        <v>256</v>
      </c>
      <c r="D164" s="23" t="s">
        <v>152</v>
      </c>
      <c r="E164" s="23" t="s">
        <v>269</v>
      </c>
      <c r="F164" s="23" t="s">
        <v>267</v>
      </c>
      <c r="G164" s="23" t="s">
        <v>268</v>
      </c>
      <c r="H164" s="79">
        <v>17500.03</v>
      </c>
      <c r="I164" s="79">
        <v>17500.03</v>
      </c>
      <c r="J164" s="79"/>
      <c r="K164" s="79"/>
      <c r="L164" s="79"/>
      <c r="M164" s="79"/>
      <c r="N164" s="79">
        <v>17500.03</v>
      </c>
      <c r="O164" s="79"/>
      <c r="P164" s="79"/>
      <c r="Q164" s="79"/>
      <c r="R164" s="79"/>
      <c r="S164" s="79"/>
      <c r="T164" s="79"/>
      <c r="U164" s="79"/>
      <c r="V164" s="79"/>
      <c r="W164" s="79"/>
      <c r="X164" s="151"/>
      <c r="Y164" s="79"/>
    </row>
    <row r="165" ht="27.75" customHeight="1" spans="1:25">
      <c r="A165" s="23" t="s">
        <v>391</v>
      </c>
      <c r="B165" s="23" t="s">
        <v>395</v>
      </c>
      <c r="C165" s="23" t="s">
        <v>256</v>
      </c>
      <c r="D165" s="23" t="s">
        <v>152</v>
      </c>
      <c r="E165" s="23" t="s">
        <v>269</v>
      </c>
      <c r="F165" s="23" t="s">
        <v>267</v>
      </c>
      <c r="G165" s="23" t="s">
        <v>268</v>
      </c>
      <c r="H165" s="79">
        <v>43560</v>
      </c>
      <c r="I165" s="79">
        <v>43560</v>
      </c>
      <c r="J165" s="79"/>
      <c r="K165" s="79"/>
      <c r="L165" s="79"/>
      <c r="M165" s="79"/>
      <c r="N165" s="79">
        <v>43560</v>
      </c>
      <c r="O165" s="79"/>
      <c r="P165" s="79"/>
      <c r="Q165" s="79"/>
      <c r="R165" s="79"/>
      <c r="S165" s="79"/>
      <c r="T165" s="79"/>
      <c r="U165" s="79"/>
      <c r="V165" s="79"/>
      <c r="W165" s="79"/>
      <c r="X165" s="151"/>
      <c r="Y165" s="79"/>
    </row>
    <row r="166" ht="27.75" customHeight="1" spans="1:25">
      <c r="A166" s="23" t="s">
        <v>391</v>
      </c>
      <c r="B166" s="23" t="s">
        <v>396</v>
      </c>
      <c r="C166" s="23" t="s">
        <v>271</v>
      </c>
      <c r="D166" s="23" t="s">
        <v>166</v>
      </c>
      <c r="E166" s="23" t="s">
        <v>271</v>
      </c>
      <c r="F166" s="23" t="s">
        <v>272</v>
      </c>
      <c r="G166" s="23" t="s">
        <v>271</v>
      </c>
      <c r="H166" s="79">
        <v>1120141.44</v>
      </c>
      <c r="I166" s="79">
        <v>1120141.44</v>
      </c>
      <c r="J166" s="79"/>
      <c r="K166" s="79"/>
      <c r="L166" s="79"/>
      <c r="M166" s="79"/>
      <c r="N166" s="79">
        <v>1120141.44</v>
      </c>
      <c r="O166" s="79"/>
      <c r="P166" s="79"/>
      <c r="Q166" s="79"/>
      <c r="R166" s="79"/>
      <c r="S166" s="79"/>
      <c r="T166" s="79"/>
      <c r="U166" s="79"/>
      <c r="V166" s="79"/>
      <c r="W166" s="79"/>
      <c r="X166" s="151"/>
      <c r="Y166" s="79"/>
    </row>
    <row r="167" ht="27.75" customHeight="1" spans="1:25">
      <c r="A167" s="23" t="s">
        <v>391</v>
      </c>
      <c r="B167" s="23" t="s">
        <v>397</v>
      </c>
      <c r="C167" s="23" t="s">
        <v>274</v>
      </c>
      <c r="D167" s="23" t="s">
        <v>122</v>
      </c>
      <c r="E167" s="23" t="s">
        <v>393</v>
      </c>
      <c r="F167" s="23" t="s">
        <v>275</v>
      </c>
      <c r="G167" s="23" t="s">
        <v>276</v>
      </c>
      <c r="H167" s="79">
        <v>50000</v>
      </c>
      <c r="I167" s="79">
        <v>50000</v>
      </c>
      <c r="J167" s="79"/>
      <c r="K167" s="79"/>
      <c r="L167" s="79"/>
      <c r="M167" s="79"/>
      <c r="N167" s="79">
        <v>50000</v>
      </c>
      <c r="O167" s="79"/>
      <c r="P167" s="79"/>
      <c r="Q167" s="79"/>
      <c r="R167" s="79"/>
      <c r="S167" s="79"/>
      <c r="T167" s="79"/>
      <c r="U167" s="79"/>
      <c r="V167" s="79"/>
      <c r="W167" s="79"/>
      <c r="X167" s="151"/>
      <c r="Y167" s="79"/>
    </row>
    <row r="168" ht="27.75" customHeight="1" spans="1:25">
      <c r="A168" s="23" t="s">
        <v>391</v>
      </c>
      <c r="B168" s="23" t="s">
        <v>397</v>
      </c>
      <c r="C168" s="23" t="s">
        <v>274</v>
      </c>
      <c r="D168" s="23" t="s">
        <v>122</v>
      </c>
      <c r="E168" s="23" t="s">
        <v>393</v>
      </c>
      <c r="F168" s="23" t="s">
        <v>275</v>
      </c>
      <c r="G168" s="23" t="s">
        <v>276</v>
      </c>
      <c r="H168" s="79">
        <v>100000</v>
      </c>
      <c r="I168" s="79">
        <v>100000</v>
      </c>
      <c r="J168" s="79"/>
      <c r="K168" s="79"/>
      <c r="L168" s="79"/>
      <c r="M168" s="79"/>
      <c r="N168" s="79">
        <v>100000</v>
      </c>
      <c r="O168" s="79"/>
      <c r="P168" s="79"/>
      <c r="Q168" s="79"/>
      <c r="R168" s="79"/>
      <c r="S168" s="79"/>
      <c r="T168" s="79"/>
      <c r="U168" s="79"/>
      <c r="V168" s="79"/>
      <c r="W168" s="79"/>
      <c r="X168" s="151"/>
      <c r="Y168" s="79"/>
    </row>
    <row r="169" ht="27.75" customHeight="1" spans="1:25">
      <c r="A169" s="23" t="s">
        <v>391</v>
      </c>
      <c r="B169" s="23" t="s">
        <v>397</v>
      </c>
      <c r="C169" s="23" t="s">
        <v>274</v>
      </c>
      <c r="D169" s="23" t="s">
        <v>122</v>
      </c>
      <c r="E169" s="23" t="s">
        <v>393</v>
      </c>
      <c r="F169" s="23" t="s">
        <v>350</v>
      </c>
      <c r="G169" s="23" t="s">
        <v>351</v>
      </c>
      <c r="H169" s="79">
        <v>24000</v>
      </c>
      <c r="I169" s="79">
        <v>24000</v>
      </c>
      <c r="J169" s="79"/>
      <c r="K169" s="79"/>
      <c r="L169" s="79"/>
      <c r="M169" s="79"/>
      <c r="N169" s="79">
        <v>24000</v>
      </c>
      <c r="O169" s="79"/>
      <c r="P169" s="79"/>
      <c r="Q169" s="79"/>
      <c r="R169" s="79"/>
      <c r="S169" s="79"/>
      <c r="T169" s="79"/>
      <c r="U169" s="79"/>
      <c r="V169" s="79"/>
      <c r="W169" s="79"/>
      <c r="X169" s="151"/>
      <c r="Y169" s="79"/>
    </row>
    <row r="170" ht="27.75" customHeight="1" spans="1:25">
      <c r="A170" s="23" t="s">
        <v>391</v>
      </c>
      <c r="B170" s="23" t="s">
        <v>397</v>
      </c>
      <c r="C170" s="23" t="s">
        <v>274</v>
      </c>
      <c r="D170" s="23" t="s">
        <v>122</v>
      </c>
      <c r="E170" s="23" t="s">
        <v>393</v>
      </c>
      <c r="F170" s="23" t="s">
        <v>352</v>
      </c>
      <c r="G170" s="23" t="s">
        <v>353</v>
      </c>
      <c r="H170" s="79">
        <v>96000</v>
      </c>
      <c r="I170" s="79">
        <v>96000</v>
      </c>
      <c r="J170" s="79"/>
      <c r="K170" s="79"/>
      <c r="L170" s="79"/>
      <c r="M170" s="79"/>
      <c r="N170" s="79">
        <v>96000</v>
      </c>
      <c r="O170" s="79"/>
      <c r="P170" s="79"/>
      <c r="Q170" s="79"/>
      <c r="R170" s="79"/>
      <c r="S170" s="79"/>
      <c r="T170" s="79"/>
      <c r="U170" s="79"/>
      <c r="V170" s="79"/>
      <c r="W170" s="79"/>
      <c r="X170" s="151"/>
      <c r="Y170" s="79"/>
    </row>
    <row r="171" ht="27.75" customHeight="1" spans="1:25">
      <c r="A171" s="23" t="s">
        <v>391</v>
      </c>
      <c r="B171" s="23" t="s">
        <v>398</v>
      </c>
      <c r="C171" s="23" t="s">
        <v>213</v>
      </c>
      <c r="D171" s="23" t="s">
        <v>122</v>
      </c>
      <c r="E171" s="23" t="s">
        <v>393</v>
      </c>
      <c r="F171" s="23" t="s">
        <v>282</v>
      </c>
      <c r="G171" s="23" t="s">
        <v>213</v>
      </c>
      <c r="H171" s="79">
        <v>15000</v>
      </c>
      <c r="I171" s="79">
        <v>15000</v>
      </c>
      <c r="J171" s="79"/>
      <c r="K171" s="79"/>
      <c r="L171" s="79"/>
      <c r="M171" s="79"/>
      <c r="N171" s="79">
        <v>15000</v>
      </c>
      <c r="O171" s="79"/>
      <c r="P171" s="79"/>
      <c r="Q171" s="79"/>
      <c r="R171" s="79"/>
      <c r="S171" s="79"/>
      <c r="T171" s="79"/>
      <c r="U171" s="79"/>
      <c r="V171" s="79"/>
      <c r="W171" s="79"/>
      <c r="X171" s="151"/>
      <c r="Y171" s="79"/>
    </row>
    <row r="172" ht="27.75" customHeight="1" spans="1:25">
      <c r="A172" s="23" t="s">
        <v>391</v>
      </c>
      <c r="B172" s="23" t="s">
        <v>397</v>
      </c>
      <c r="C172" s="23" t="s">
        <v>274</v>
      </c>
      <c r="D172" s="23" t="s">
        <v>122</v>
      </c>
      <c r="E172" s="23" t="s">
        <v>393</v>
      </c>
      <c r="F172" s="23" t="s">
        <v>354</v>
      </c>
      <c r="G172" s="23" t="s">
        <v>355</v>
      </c>
      <c r="H172" s="79">
        <v>30000</v>
      </c>
      <c r="I172" s="79">
        <v>30000</v>
      </c>
      <c r="J172" s="79"/>
      <c r="K172" s="79"/>
      <c r="L172" s="79"/>
      <c r="M172" s="79"/>
      <c r="N172" s="79">
        <v>30000</v>
      </c>
      <c r="O172" s="79"/>
      <c r="P172" s="79"/>
      <c r="Q172" s="79"/>
      <c r="R172" s="79"/>
      <c r="S172" s="79"/>
      <c r="T172" s="79"/>
      <c r="U172" s="79"/>
      <c r="V172" s="79"/>
      <c r="W172" s="79"/>
      <c r="X172" s="151"/>
      <c r="Y172" s="79"/>
    </row>
    <row r="173" ht="27.75" customHeight="1" spans="1:25">
      <c r="A173" s="23" t="s">
        <v>391</v>
      </c>
      <c r="B173" s="23" t="s">
        <v>397</v>
      </c>
      <c r="C173" s="23" t="s">
        <v>274</v>
      </c>
      <c r="D173" s="23" t="s">
        <v>122</v>
      </c>
      <c r="E173" s="23" t="s">
        <v>393</v>
      </c>
      <c r="F173" s="23" t="s">
        <v>277</v>
      </c>
      <c r="G173" s="23" t="s">
        <v>278</v>
      </c>
      <c r="H173" s="79">
        <v>56830</v>
      </c>
      <c r="I173" s="79">
        <v>56830</v>
      </c>
      <c r="J173" s="79"/>
      <c r="K173" s="79"/>
      <c r="L173" s="79"/>
      <c r="M173" s="79"/>
      <c r="N173" s="79">
        <v>56830</v>
      </c>
      <c r="O173" s="79"/>
      <c r="P173" s="79"/>
      <c r="Q173" s="79"/>
      <c r="R173" s="79"/>
      <c r="S173" s="79"/>
      <c r="T173" s="79"/>
      <c r="U173" s="79"/>
      <c r="V173" s="79"/>
      <c r="W173" s="79"/>
      <c r="X173" s="151"/>
      <c r="Y173" s="79"/>
    </row>
    <row r="174" ht="27.75" customHeight="1" spans="1:25">
      <c r="A174" s="23" t="s">
        <v>391</v>
      </c>
      <c r="B174" s="23" t="s">
        <v>399</v>
      </c>
      <c r="C174" s="23" t="s">
        <v>284</v>
      </c>
      <c r="D174" s="23" t="s">
        <v>90</v>
      </c>
      <c r="E174" s="23" t="s">
        <v>338</v>
      </c>
      <c r="F174" s="23" t="s">
        <v>275</v>
      </c>
      <c r="G174" s="23" t="s">
        <v>276</v>
      </c>
      <c r="H174" s="79">
        <v>37200</v>
      </c>
      <c r="I174" s="79">
        <v>37200</v>
      </c>
      <c r="J174" s="79"/>
      <c r="K174" s="79"/>
      <c r="L174" s="79"/>
      <c r="M174" s="79"/>
      <c r="N174" s="79">
        <v>37200</v>
      </c>
      <c r="O174" s="79"/>
      <c r="P174" s="79"/>
      <c r="Q174" s="79"/>
      <c r="R174" s="79"/>
      <c r="S174" s="79"/>
      <c r="T174" s="79"/>
      <c r="U174" s="79"/>
      <c r="V174" s="79"/>
      <c r="W174" s="79"/>
      <c r="X174" s="151"/>
      <c r="Y174" s="79"/>
    </row>
    <row r="175" ht="27.75" customHeight="1" spans="1:25">
      <c r="A175" s="23" t="s">
        <v>391</v>
      </c>
      <c r="B175" s="23" t="s">
        <v>400</v>
      </c>
      <c r="C175" s="23" t="s">
        <v>287</v>
      </c>
      <c r="D175" s="23" t="s">
        <v>122</v>
      </c>
      <c r="E175" s="23" t="s">
        <v>393</v>
      </c>
      <c r="F175" s="23" t="s">
        <v>288</v>
      </c>
      <c r="G175" s="23" t="s">
        <v>287</v>
      </c>
      <c r="H175" s="79">
        <v>84399.6</v>
      </c>
      <c r="I175" s="79">
        <v>84399.6</v>
      </c>
      <c r="J175" s="79"/>
      <c r="K175" s="79"/>
      <c r="L175" s="79"/>
      <c r="M175" s="79"/>
      <c r="N175" s="79">
        <v>84399.6</v>
      </c>
      <c r="O175" s="79"/>
      <c r="P175" s="79"/>
      <c r="Q175" s="79"/>
      <c r="R175" s="79"/>
      <c r="S175" s="79"/>
      <c r="T175" s="79"/>
      <c r="U175" s="79"/>
      <c r="V175" s="79"/>
      <c r="W175" s="79"/>
      <c r="X175" s="151"/>
      <c r="Y175" s="79"/>
    </row>
    <row r="176" ht="27.75" customHeight="1" spans="1:25">
      <c r="A176" s="23" t="s">
        <v>391</v>
      </c>
      <c r="B176" s="23" t="s">
        <v>401</v>
      </c>
      <c r="C176" s="23" t="s">
        <v>290</v>
      </c>
      <c r="D176" s="23" t="s">
        <v>122</v>
      </c>
      <c r="E176" s="23" t="s">
        <v>393</v>
      </c>
      <c r="F176" s="23" t="s">
        <v>291</v>
      </c>
      <c r="G176" s="23" t="s">
        <v>290</v>
      </c>
      <c r="H176" s="79">
        <v>1854</v>
      </c>
      <c r="I176" s="79">
        <v>1854</v>
      </c>
      <c r="J176" s="79"/>
      <c r="K176" s="79"/>
      <c r="L176" s="79"/>
      <c r="M176" s="79"/>
      <c r="N176" s="79">
        <v>1854</v>
      </c>
      <c r="O176" s="79"/>
      <c r="P176" s="79"/>
      <c r="Q176" s="79"/>
      <c r="R176" s="79"/>
      <c r="S176" s="79"/>
      <c r="T176" s="79"/>
      <c r="U176" s="79"/>
      <c r="V176" s="79"/>
      <c r="W176" s="79"/>
      <c r="X176" s="151"/>
      <c r="Y176" s="79"/>
    </row>
    <row r="177" ht="27.75" customHeight="1" spans="1:25">
      <c r="A177" s="23" t="s">
        <v>391</v>
      </c>
      <c r="B177" s="23" t="s">
        <v>402</v>
      </c>
      <c r="C177" s="23" t="s">
        <v>293</v>
      </c>
      <c r="D177" s="23" t="s">
        <v>122</v>
      </c>
      <c r="E177" s="23" t="s">
        <v>393</v>
      </c>
      <c r="F177" s="23" t="s">
        <v>294</v>
      </c>
      <c r="G177" s="23" t="s">
        <v>295</v>
      </c>
      <c r="H177" s="79">
        <v>63299.7</v>
      </c>
      <c r="I177" s="79">
        <v>63299.7</v>
      </c>
      <c r="J177" s="79"/>
      <c r="K177" s="79"/>
      <c r="L177" s="79"/>
      <c r="M177" s="79"/>
      <c r="N177" s="79">
        <v>63299.7</v>
      </c>
      <c r="O177" s="79"/>
      <c r="P177" s="79"/>
      <c r="Q177" s="79"/>
      <c r="R177" s="79"/>
      <c r="S177" s="79"/>
      <c r="T177" s="79"/>
      <c r="U177" s="79"/>
      <c r="V177" s="79"/>
      <c r="W177" s="79"/>
      <c r="X177" s="151"/>
      <c r="Y177" s="79"/>
    </row>
    <row r="178" ht="27.75" customHeight="1" spans="1:25">
      <c r="A178" s="23" t="s">
        <v>391</v>
      </c>
      <c r="B178" s="23" t="s">
        <v>403</v>
      </c>
      <c r="C178" s="23" t="s">
        <v>297</v>
      </c>
      <c r="D178" s="23" t="s">
        <v>122</v>
      </c>
      <c r="E178" s="23" t="s">
        <v>393</v>
      </c>
      <c r="F178" s="23" t="s">
        <v>298</v>
      </c>
      <c r="G178" s="23" t="s">
        <v>297</v>
      </c>
      <c r="H178" s="79">
        <v>90000</v>
      </c>
      <c r="I178" s="79">
        <v>90000</v>
      </c>
      <c r="J178" s="79"/>
      <c r="K178" s="79"/>
      <c r="L178" s="79"/>
      <c r="M178" s="79"/>
      <c r="N178" s="79">
        <v>90000</v>
      </c>
      <c r="O178" s="79"/>
      <c r="P178" s="79"/>
      <c r="Q178" s="79"/>
      <c r="R178" s="79"/>
      <c r="S178" s="79"/>
      <c r="T178" s="79"/>
      <c r="U178" s="79"/>
      <c r="V178" s="79"/>
      <c r="W178" s="79"/>
      <c r="X178" s="151"/>
      <c r="Y178" s="79"/>
    </row>
    <row r="179" ht="27.75" customHeight="1" spans="1:25">
      <c r="A179" s="23" t="s">
        <v>391</v>
      </c>
      <c r="B179" s="23" t="s">
        <v>404</v>
      </c>
      <c r="C179" s="23" t="s">
        <v>304</v>
      </c>
      <c r="D179" s="23" t="s">
        <v>90</v>
      </c>
      <c r="E179" s="23" t="s">
        <v>338</v>
      </c>
      <c r="F179" s="23" t="s">
        <v>305</v>
      </c>
      <c r="G179" s="23" t="s">
        <v>306</v>
      </c>
      <c r="H179" s="79">
        <v>1408843.8</v>
      </c>
      <c r="I179" s="79">
        <v>1408843.8</v>
      </c>
      <c r="J179" s="79"/>
      <c r="K179" s="79"/>
      <c r="L179" s="79"/>
      <c r="M179" s="79"/>
      <c r="N179" s="79">
        <v>1408843.8</v>
      </c>
      <c r="O179" s="79"/>
      <c r="P179" s="79"/>
      <c r="Q179" s="79"/>
      <c r="R179" s="79"/>
      <c r="S179" s="79"/>
      <c r="T179" s="79"/>
      <c r="U179" s="79"/>
      <c r="V179" s="79"/>
      <c r="W179" s="79"/>
      <c r="X179" s="151"/>
      <c r="Y179" s="79"/>
    </row>
    <row r="180" ht="27.75" customHeight="1" spans="1:25">
      <c r="A180" s="23" t="s">
        <v>391</v>
      </c>
      <c r="B180" s="23" t="s">
        <v>405</v>
      </c>
      <c r="C180" s="23" t="s">
        <v>406</v>
      </c>
      <c r="D180" s="23" t="s">
        <v>96</v>
      </c>
      <c r="E180" s="23" t="s">
        <v>309</v>
      </c>
      <c r="F180" s="23" t="s">
        <v>310</v>
      </c>
      <c r="G180" s="23" t="s">
        <v>311</v>
      </c>
      <c r="H180" s="79">
        <v>18000</v>
      </c>
      <c r="I180" s="79">
        <v>18000</v>
      </c>
      <c r="J180" s="79"/>
      <c r="K180" s="79"/>
      <c r="L180" s="79"/>
      <c r="M180" s="79"/>
      <c r="N180" s="79">
        <v>18000</v>
      </c>
      <c r="O180" s="79"/>
      <c r="P180" s="79"/>
      <c r="Q180" s="79"/>
      <c r="R180" s="79"/>
      <c r="S180" s="79"/>
      <c r="T180" s="79"/>
      <c r="U180" s="79"/>
      <c r="V180" s="79"/>
      <c r="W180" s="79"/>
      <c r="X180" s="151"/>
      <c r="Y180" s="79"/>
    </row>
    <row r="181" ht="21" customHeight="1" spans="1:25">
      <c r="A181" s="157" t="s">
        <v>69</v>
      </c>
      <c r="B181" s="32"/>
      <c r="C181" s="32"/>
      <c r="D181" s="32"/>
      <c r="E181" s="32"/>
      <c r="F181" s="32"/>
      <c r="G181" s="32"/>
      <c r="H181" s="79">
        <v>76620315.23</v>
      </c>
      <c r="I181" s="79">
        <v>76620315.23</v>
      </c>
      <c r="J181" s="79"/>
      <c r="K181" s="79"/>
      <c r="L181" s="79"/>
      <c r="M181" s="79"/>
      <c r="N181" s="79">
        <v>76620315.23</v>
      </c>
      <c r="O181" s="79"/>
      <c r="P181" s="79"/>
      <c r="Q181" s="79"/>
      <c r="R181" s="79"/>
      <c r="S181" s="79"/>
      <c r="T181" s="79"/>
      <c r="U181" s="79"/>
      <c r="V181" s="79"/>
      <c r="W181" s="79"/>
      <c r="X181" s="151"/>
      <c r="Y181" s="79"/>
    </row>
    <row r="182" ht="27.75" customHeight="1" spans="1:25">
      <c r="A182" s="23" t="s">
        <v>407</v>
      </c>
      <c r="B182" s="23" t="s">
        <v>408</v>
      </c>
      <c r="C182" s="23" t="s">
        <v>244</v>
      </c>
      <c r="D182" s="23" t="s">
        <v>108</v>
      </c>
      <c r="E182" s="23" t="s">
        <v>409</v>
      </c>
      <c r="F182" s="23" t="s">
        <v>241</v>
      </c>
      <c r="G182" s="23" t="s">
        <v>242</v>
      </c>
      <c r="H182" s="79">
        <v>21483513</v>
      </c>
      <c r="I182" s="79">
        <v>21483513</v>
      </c>
      <c r="J182" s="79"/>
      <c r="K182" s="79"/>
      <c r="L182" s="79"/>
      <c r="M182" s="79"/>
      <c r="N182" s="79">
        <v>21483513</v>
      </c>
      <c r="O182" s="79"/>
      <c r="P182" s="79"/>
      <c r="Q182" s="79"/>
      <c r="R182" s="79"/>
      <c r="S182" s="79"/>
      <c r="T182" s="79"/>
      <c r="U182" s="79"/>
      <c r="V182" s="79"/>
      <c r="W182" s="79"/>
      <c r="X182" s="151"/>
      <c r="Y182" s="79"/>
    </row>
    <row r="183" ht="27.75" customHeight="1" spans="1:25">
      <c r="A183" s="23" t="s">
        <v>407</v>
      </c>
      <c r="B183" s="23" t="s">
        <v>408</v>
      </c>
      <c r="C183" s="23" t="s">
        <v>244</v>
      </c>
      <c r="D183" s="23" t="s">
        <v>108</v>
      </c>
      <c r="E183" s="23" t="s">
        <v>409</v>
      </c>
      <c r="F183" s="23" t="s">
        <v>245</v>
      </c>
      <c r="G183" s="23" t="s">
        <v>246</v>
      </c>
      <c r="H183" s="79">
        <v>9809088</v>
      </c>
      <c r="I183" s="79">
        <v>9809088</v>
      </c>
      <c r="J183" s="79"/>
      <c r="K183" s="79"/>
      <c r="L183" s="79"/>
      <c r="M183" s="79"/>
      <c r="N183" s="79">
        <v>9809088</v>
      </c>
      <c r="O183" s="79"/>
      <c r="P183" s="79"/>
      <c r="Q183" s="79"/>
      <c r="R183" s="79"/>
      <c r="S183" s="79"/>
      <c r="T183" s="79"/>
      <c r="U183" s="79"/>
      <c r="V183" s="79"/>
      <c r="W183" s="79"/>
      <c r="X183" s="151"/>
      <c r="Y183" s="79"/>
    </row>
    <row r="184" ht="27.75" customHeight="1" spans="1:25">
      <c r="A184" s="23" t="s">
        <v>407</v>
      </c>
      <c r="B184" s="23" t="s">
        <v>408</v>
      </c>
      <c r="C184" s="23" t="s">
        <v>244</v>
      </c>
      <c r="D184" s="23" t="s">
        <v>108</v>
      </c>
      <c r="E184" s="23" t="s">
        <v>409</v>
      </c>
      <c r="F184" s="23" t="s">
        <v>251</v>
      </c>
      <c r="G184" s="23" t="s">
        <v>252</v>
      </c>
      <c r="H184" s="79">
        <v>6618810</v>
      </c>
      <c r="I184" s="79">
        <v>6618810</v>
      </c>
      <c r="J184" s="79"/>
      <c r="K184" s="79"/>
      <c r="L184" s="79"/>
      <c r="M184" s="79"/>
      <c r="N184" s="79">
        <v>6618810</v>
      </c>
      <c r="O184" s="79"/>
      <c r="P184" s="79"/>
      <c r="Q184" s="79"/>
      <c r="R184" s="79"/>
      <c r="S184" s="79"/>
      <c r="T184" s="79"/>
      <c r="U184" s="79"/>
      <c r="V184" s="79"/>
      <c r="W184" s="79"/>
      <c r="X184" s="151"/>
      <c r="Y184" s="79"/>
    </row>
    <row r="185" ht="27.75" customHeight="1" spans="1:25">
      <c r="A185" s="23" t="s">
        <v>407</v>
      </c>
      <c r="B185" s="23" t="s">
        <v>408</v>
      </c>
      <c r="C185" s="23" t="s">
        <v>244</v>
      </c>
      <c r="D185" s="23" t="s">
        <v>108</v>
      </c>
      <c r="E185" s="23" t="s">
        <v>409</v>
      </c>
      <c r="F185" s="23" t="s">
        <v>251</v>
      </c>
      <c r="G185" s="23" t="s">
        <v>252</v>
      </c>
      <c r="H185" s="79">
        <v>5182050</v>
      </c>
      <c r="I185" s="79">
        <v>5182050</v>
      </c>
      <c r="J185" s="79"/>
      <c r="K185" s="79"/>
      <c r="L185" s="79"/>
      <c r="M185" s="79"/>
      <c r="N185" s="79">
        <v>5182050</v>
      </c>
      <c r="O185" s="79"/>
      <c r="P185" s="79"/>
      <c r="Q185" s="79"/>
      <c r="R185" s="79"/>
      <c r="S185" s="79"/>
      <c r="T185" s="79"/>
      <c r="U185" s="79"/>
      <c r="V185" s="79"/>
      <c r="W185" s="79"/>
      <c r="X185" s="151"/>
      <c r="Y185" s="79"/>
    </row>
    <row r="186" ht="27.75" customHeight="1" spans="1:25">
      <c r="A186" s="23" t="s">
        <v>407</v>
      </c>
      <c r="B186" s="23" t="s">
        <v>410</v>
      </c>
      <c r="C186" s="23" t="s">
        <v>411</v>
      </c>
      <c r="D186" s="23" t="s">
        <v>108</v>
      </c>
      <c r="E186" s="23" t="s">
        <v>409</v>
      </c>
      <c r="F186" s="23" t="s">
        <v>251</v>
      </c>
      <c r="G186" s="23" t="s">
        <v>252</v>
      </c>
      <c r="H186" s="79">
        <v>8685000</v>
      </c>
      <c r="I186" s="79">
        <v>8685000</v>
      </c>
      <c r="J186" s="79"/>
      <c r="K186" s="79"/>
      <c r="L186" s="79"/>
      <c r="M186" s="79"/>
      <c r="N186" s="79">
        <v>8685000</v>
      </c>
      <c r="O186" s="79"/>
      <c r="P186" s="79"/>
      <c r="Q186" s="79"/>
      <c r="R186" s="79"/>
      <c r="S186" s="79"/>
      <c r="T186" s="79"/>
      <c r="U186" s="79"/>
      <c r="V186" s="79"/>
      <c r="W186" s="79"/>
      <c r="X186" s="151"/>
      <c r="Y186" s="79"/>
    </row>
    <row r="187" ht="27.75" customHeight="1" spans="1:25">
      <c r="A187" s="23" t="s">
        <v>407</v>
      </c>
      <c r="B187" s="23" t="s">
        <v>412</v>
      </c>
      <c r="C187" s="23" t="s">
        <v>256</v>
      </c>
      <c r="D187" s="23" t="s">
        <v>92</v>
      </c>
      <c r="E187" s="23" t="s">
        <v>257</v>
      </c>
      <c r="F187" s="23" t="s">
        <v>258</v>
      </c>
      <c r="G187" s="23" t="s">
        <v>259</v>
      </c>
      <c r="H187" s="79">
        <v>6863137.44</v>
      </c>
      <c r="I187" s="79">
        <v>6863137.44</v>
      </c>
      <c r="J187" s="79"/>
      <c r="K187" s="79"/>
      <c r="L187" s="79"/>
      <c r="M187" s="79"/>
      <c r="N187" s="79">
        <v>6863137.44</v>
      </c>
      <c r="O187" s="79"/>
      <c r="P187" s="79"/>
      <c r="Q187" s="79"/>
      <c r="R187" s="79"/>
      <c r="S187" s="79"/>
      <c r="T187" s="79"/>
      <c r="U187" s="79"/>
      <c r="V187" s="79"/>
      <c r="W187" s="79"/>
      <c r="X187" s="151"/>
      <c r="Y187" s="79"/>
    </row>
    <row r="188" ht="27.75" customHeight="1" spans="1:25">
      <c r="A188" s="23" t="s">
        <v>407</v>
      </c>
      <c r="B188" s="23" t="s">
        <v>412</v>
      </c>
      <c r="C188" s="23" t="s">
        <v>256</v>
      </c>
      <c r="D188" s="23" t="s">
        <v>148</v>
      </c>
      <c r="E188" s="23" t="s">
        <v>263</v>
      </c>
      <c r="F188" s="23" t="s">
        <v>261</v>
      </c>
      <c r="G188" s="23" t="s">
        <v>262</v>
      </c>
      <c r="H188" s="79">
        <v>3045517.24</v>
      </c>
      <c r="I188" s="79">
        <v>3045517.24</v>
      </c>
      <c r="J188" s="79"/>
      <c r="K188" s="79"/>
      <c r="L188" s="79"/>
      <c r="M188" s="79"/>
      <c r="N188" s="79">
        <v>3045517.24</v>
      </c>
      <c r="O188" s="79"/>
      <c r="P188" s="79"/>
      <c r="Q188" s="79"/>
      <c r="R188" s="79"/>
      <c r="S188" s="79"/>
      <c r="T188" s="79"/>
      <c r="U188" s="79"/>
      <c r="V188" s="79"/>
      <c r="W188" s="79"/>
      <c r="X188" s="151"/>
      <c r="Y188" s="79"/>
    </row>
    <row r="189" ht="27.75" customHeight="1" spans="1:25">
      <c r="A189" s="23" t="s">
        <v>407</v>
      </c>
      <c r="B189" s="23" t="s">
        <v>412</v>
      </c>
      <c r="C189" s="23" t="s">
        <v>256</v>
      </c>
      <c r="D189" s="23" t="s">
        <v>150</v>
      </c>
      <c r="E189" s="23" t="s">
        <v>264</v>
      </c>
      <c r="F189" s="23" t="s">
        <v>265</v>
      </c>
      <c r="G189" s="23" t="s">
        <v>266</v>
      </c>
      <c r="H189" s="79">
        <v>1861038.27</v>
      </c>
      <c r="I189" s="79">
        <v>1861038.27</v>
      </c>
      <c r="J189" s="79"/>
      <c r="K189" s="79"/>
      <c r="L189" s="79"/>
      <c r="M189" s="79"/>
      <c r="N189" s="79">
        <v>1861038.27</v>
      </c>
      <c r="O189" s="79"/>
      <c r="P189" s="79"/>
      <c r="Q189" s="79"/>
      <c r="R189" s="79"/>
      <c r="S189" s="79"/>
      <c r="T189" s="79"/>
      <c r="U189" s="79"/>
      <c r="V189" s="79"/>
      <c r="W189" s="79"/>
      <c r="X189" s="151"/>
      <c r="Y189" s="79"/>
    </row>
    <row r="190" ht="27.75" customHeight="1" spans="1:25">
      <c r="A190" s="23" t="s">
        <v>407</v>
      </c>
      <c r="B190" s="23" t="s">
        <v>412</v>
      </c>
      <c r="C190" s="23" t="s">
        <v>256</v>
      </c>
      <c r="D190" s="23" t="s">
        <v>108</v>
      </c>
      <c r="E190" s="23" t="s">
        <v>409</v>
      </c>
      <c r="F190" s="23" t="s">
        <v>267</v>
      </c>
      <c r="G190" s="23" t="s">
        <v>268</v>
      </c>
      <c r="H190" s="79">
        <v>301638.06</v>
      </c>
      <c r="I190" s="79">
        <v>301638.06</v>
      </c>
      <c r="J190" s="79"/>
      <c r="K190" s="79"/>
      <c r="L190" s="79"/>
      <c r="M190" s="79"/>
      <c r="N190" s="79">
        <v>301638.06</v>
      </c>
      <c r="O190" s="79"/>
      <c r="P190" s="79"/>
      <c r="Q190" s="79"/>
      <c r="R190" s="79"/>
      <c r="S190" s="79"/>
      <c r="T190" s="79"/>
      <c r="U190" s="79"/>
      <c r="V190" s="79"/>
      <c r="W190" s="79"/>
      <c r="X190" s="151"/>
      <c r="Y190" s="79"/>
    </row>
    <row r="191" ht="27.75" customHeight="1" spans="1:25">
      <c r="A191" s="23" t="s">
        <v>407</v>
      </c>
      <c r="B191" s="23" t="s">
        <v>412</v>
      </c>
      <c r="C191" s="23" t="s">
        <v>256</v>
      </c>
      <c r="D191" s="23" t="s">
        <v>108</v>
      </c>
      <c r="E191" s="23" t="s">
        <v>409</v>
      </c>
      <c r="F191" s="23" t="s">
        <v>267</v>
      </c>
      <c r="G191" s="23" t="s">
        <v>268</v>
      </c>
      <c r="H191" s="79">
        <v>85789.22</v>
      </c>
      <c r="I191" s="79">
        <v>85789.22</v>
      </c>
      <c r="J191" s="79"/>
      <c r="K191" s="79"/>
      <c r="L191" s="79"/>
      <c r="M191" s="79"/>
      <c r="N191" s="79">
        <v>85789.22</v>
      </c>
      <c r="O191" s="79"/>
      <c r="P191" s="79"/>
      <c r="Q191" s="79"/>
      <c r="R191" s="79"/>
      <c r="S191" s="79"/>
      <c r="T191" s="79"/>
      <c r="U191" s="79"/>
      <c r="V191" s="79"/>
      <c r="W191" s="79"/>
      <c r="X191" s="151"/>
      <c r="Y191" s="79"/>
    </row>
    <row r="192" ht="27.75" customHeight="1" spans="1:25">
      <c r="A192" s="23" t="s">
        <v>407</v>
      </c>
      <c r="B192" s="23" t="s">
        <v>412</v>
      </c>
      <c r="C192" s="23" t="s">
        <v>256</v>
      </c>
      <c r="D192" s="23" t="s">
        <v>152</v>
      </c>
      <c r="E192" s="23" t="s">
        <v>269</v>
      </c>
      <c r="F192" s="23" t="s">
        <v>267</v>
      </c>
      <c r="G192" s="23" t="s">
        <v>268</v>
      </c>
      <c r="H192" s="79">
        <v>332112</v>
      </c>
      <c r="I192" s="79">
        <v>332112</v>
      </c>
      <c r="J192" s="79"/>
      <c r="K192" s="79"/>
      <c r="L192" s="79"/>
      <c r="M192" s="79"/>
      <c r="N192" s="79">
        <v>332112</v>
      </c>
      <c r="O192" s="79"/>
      <c r="P192" s="79"/>
      <c r="Q192" s="79"/>
      <c r="R192" s="79"/>
      <c r="S192" s="79"/>
      <c r="T192" s="79"/>
      <c r="U192" s="79"/>
      <c r="V192" s="79"/>
      <c r="W192" s="79"/>
      <c r="X192" s="151"/>
      <c r="Y192" s="79"/>
    </row>
    <row r="193" ht="27.75" customHeight="1" spans="1:25">
      <c r="A193" s="23" t="s">
        <v>407</v>
      </c>
      <c r="B193" s="23" t="s">
        <v>413</v>
      </c>
      <c r="C193" s="23" t="s">
        <v>271</v>
      </c>
      <c r="D193" s="23" t="s">
        <v>166</v>
      </c>
      <c r="E193" s="23" t="s">
        <v>271</v>
      </c>
      <c r="F193" s="23" t="s">
        <v>272</v>
      </c>
      <c r="G193" s="23" t="s">
        <v>271</v>
      </c>
      <c r="H193" s="79">
        <v>5171215.32</v>
      </c>
      <c r="I193" s="79">
        <v>5171215.32</v>
      </c>
      <c r="J193" s="79"/>
      <c r="K193" s="79"/>
      <c r="L193" s="79"/>
      <c r="M193" s="79"/>
      <c r="N193" s="79">
        <v>5171215.32</v>
      </c>
      <c r="O193" s="79"/>
      <c r="P193" s="79"/>
      <c r="Q193" s="79"/>
      <c r="R193" s="79"/>
      <c r="S193" s="79"/>
      <c r="T193" s="79"/>
      <c r="U193" s="79"/>
      <c r="V193" s="79"/>
      <c r="W193" s="79"/>
      <c r="X193" s="151"/>
      <c r="Y193" s="79"/>
    </row>
    <row r="194" ht="27.75" customHeight="1" spans="1:25">
      <c r="A194" s="23" t="s">
        <v>407</v>
      </c>
      <c r="B194" s="23" t="s">
        <v>414</v>
      </c>
      <c r="C194" s="23" t="s">
        <v>284</v>
      </c>
      <c r="D194" s="23" t="s">
        <v>90</v>
      </c>
      <c r="E194" s="23" t="s">
        <v>338</v>
      </c>
      <c r="F194" s="23" t="s">
        <v>275</v>
      </c>
      <c r="G194" s="23" t="s">
        <v>276</v>
      </c>
      <c r="H194" s="79">
        <v>174000</v>
      </c>
      <c r="I194" s="79">
        <v>174000</v>
      </c>
      <c r="J194" s="79"/>
      <c r="K194" s="79"/>
      <c r="L194" s="79"/>
      <c r="M194" s="79"/>
      <c r="N194" s="79">
        <v>174000</v>
      </c>
      <c r="O194" s="79"/>
      <c r="P194" s="79"/>
      <c r="Q194" s="79"/>
      <c r="R194" s="79"/>
      <c r="S194" s="79"/>
      <c r="T194" s="79"/>
      <c r="U194" s="79"/>
      <c r="V194" s="79"/>
      <c r="W194" s="79"/>
      <c r="X194" s="151"/>
      <c r="Y194" s="79"/>
    </row>
    <row r="195" ht="27.75" customHeight="1" spans="1:25">
      <c r="A195" s="23" t="s">
        <v>407</v>
      </c>
      <c r="B195" s="23" t="s">
        <v>414</v>
      </c>
      <c r="C195" s="23" t="s">
        <v>284</v>
      </c>
      <c r="D195" s="23" t="s">
        <v>90</v>
      </c>
      <c r="E195" s="23" t="s">
        <v>338</v>
      </c>
      <c r="F195" s="23" t="s">
        <v>275</v>
      </c>
      <c r="G195" s="23" t="s">
        <v>276</v>
      </c>
      <c r="H195" s="79">
        <v>3000</v>
      </c>
      <c r="I195" s="79">
        <v>3000</v>
      </c>
      <c r="J195" s="79"/>
      <c r="K195" s="79"/>
      <c r="L195" s="79"/>
      <c r="M195" s="79"/>
      <c r="N195" s="79">
        <v>3000</v>
      </c>
      <c r="O195" s="79"/>
      <c r="P195" s="79"/>
      <c r="Q195" s="79"/>
      <c r="R195" s="79"/>
      <c r="S195" s="79"/>
      <c r="T195" s="79"/>
      <c r="U195" s="79"/>
      <c r="V195" s="79"/>
      <c r="W195" s="79"/>
      <c r="X195" s="151"/>
      <c r="Y195" s="79"/>
    </row>
    <row r="196" ht="27.75" customHeight="1" spans="1:25">
      <c r="A196" s="23" t="s">
        <v>407</v>
      </c>
      <c r="B196" s="23" t="s">
        <v>415</v>
      </c>
      <c r="C196" s="23" t="s">
        <v>304</v>
      </c>
      <c r="D196" s="23" t="s">
        <v>90</v>
      </c>
      <c r="E196" s="23" t="s">
        <v>338</v>
      </c>
      <c r="F196" s="23" t="s">
        <v>416</v>
      </c>
      <c r="G196" s="23" t="s">
        <v>417</v>
      </c>
      <c r="H196" s="79">
        <v>441660</v>
      </c>
      <c r="I196" s="79">
        <v>441660</v>
      </c>
      <c r="J196" s="79"/>
      <c r="K196" s="79"/>
      <c r="L196" s="79"/>
      <c r="M196" s="79"/>
      <c r="N196" s="79">
        <v>441660</v>
      </c>
      <c r="O196" s="79"/>
      <c r="P196" s="79"/>
      <c r="Q196" s="79"/>
      <c r="R196" s="79"/>
      <c r="S196" s="79"/>
      <c r="T196" s="79"/>
      <c r="U196" s="79"/>
      <c r="V196" s="79"/>
      <c r="W196" s="79"/>
      <c r="X196" s="151"/>
      <c r="Y196" s="79"/>
    </row>
    <row r="197" ht="27.75" customHeight="1" spans="1:25">
      <c r="A197" s="23" t="s">
        <v>407</v>
      </c>
      <c r="B197" s="23" t="s">
        <v>415</v>
      </c>
      <c r="C197" s="23" t="s">
        <v>304</v>
      </c>
      <c r="D197" s="23" t="s">
        <v>90</v>
      </c>
      <c r="E197" s="23" t="s">
        <v>338</v>
      </c>
      <c r="F197" s="23" t="s">
        <v>305</v>
      </c>
      <c r="G197" s="23" t="s">
        <v>306</v>
      </c>
      <c r="H197" s="79">
        <v>6493725.6</v>
      </c>
      <c r="I197" s="79">
        <v>6493725.6</v>
      </c>
      <c r="J197" s="79"/>
      <c r="K197" s="79"/>
      <c r="L197" s="79"/>
      <c r="M197" s="79"/>
      <c r="N197" s="79">
        <v>6493725.6</v>
      </c>
      <c r="O197" s="79"/>
      <c r="P197" s="79"/>
      <c r="Q197" s="79"/>
      <c r="R197" s="79"/>
      <c r="S197" s="79"/>
      <c r="T197" s="79"/>
      <c r="U197" s="79"/>
      <c r="V197" s="79"/>
      <c r="W197" s="79"/>
      <c r="X197" s="151"/>
      <c r="Y197" s="79"/>
    </row>
    <row r="198" ht="27.75" customHeight="1" spans="1:25">
      <c r="A198" s="23" t="s">
        <v>407</v>
      </c>
      <c r="B198" s="23" t="s">
        <v>418</v>
      </c>
      <c r="C198" s="23" t="s">
        <v>419</v>
      </c>
      <c r="D198" s="23" t="s">
        <v>148</v>
      </c>
      <c r="E198" s="23" t="s">
        <v>263</v>
      </c>
      <c r="F198" s="23" t="s">
        <v>420</v>
      </c>
      <c r="G198" s="23" t="s">
        <v>421</v>
      </c>
      <c r="H198" s="79">
        <v>54000</v>
      </c>
      <c r="I198" s="79">
        <v>54000</v>
      </c>
      <c r="J198" s="79"/>
      <c r="K198" s="79"/>
      <c r="L198" s="79"/>
      <c r="M198" s="79"/>
      <c r="N198" s="79">
        <v>54000</v>
      </c>
      <c r="O198" s="79"/>
      <c r="P198" s="79"/>
      <c r="Q198" s="79"/>
      <c r="R198" s="79"/>
      <c r="S198" s="79"/>
      <c r="T198" s="79"/>
      <c r="U198" s="79"/>
      <c r="V198" s="79"/>
      <c r="W198" s="79"/>
      <c r="X198" s="151"/>
      <c r="Y198" s="79"/>
    </row>
    <row r="199" ht="27.75" customHeight="1" spans="1:25">
      <c r="A199" s="23" t="s">
        <v>407</v>
      </c>
      <c r="B199" s="23" t="s">
        <v>422</v>
      </c>
      <c r="C199" s="23" t="s">
        <v>423</v>
      </c>
      <c r="D199" s="23" t="s">
        <v>96</v>
      </c>
      <c r="E199" s="23" t="s">
        <v>309</v>
      </c>
      <c r="F199" s="23" t="s">
        <v>310</v>
      </c>
      <c r="G199" s="23" t="s">
        <v>311</v>
      </c>
      <c r="H199" s="79">
        <v>14521.08</v>
      </c>
      <c r="I199" s="79">
        <v>14521.08</v>
      </c>
      <c r="J199" s="79"/>
      <c r="K199" s="79"/>
      <c r="L199" s="79"/>
      <c r="M199" s="79"/>
      <c r="N199" s="79">
        <v>14521.08</v>
      </c>
      <c r="O199" s="79"/>
      <c r="P199" s="79"/>
      <c r="Q199" s="79"/>
      <c r="R199" s="79"/>
      <c r="S199" s="79"/>
      <c r="T199" s="79"/>
      <c r="U199" s="79"/>
      <c r="V199" s="79"/>
      <c r="W199" s="79"/>
      <c r="X199" s="151"/>
      <c r="Y199" s="79"/>
    </row>
    <row r="200" ht="27.75" customHeight="1" spans="1:25">
      <c r="A200" s="23" t="s">
        <v>407</v>
      </c>
      <c r="B200" s="23" t="s">
        <v>424</v>
      </c>
      <c r="C200" s="23" t="s">
        <v>425</v>
      </c>
      <c r="D200" s="23" t="s">
        <v>90</v>
      </c>
      <c r="E200" s="23" t="s">
        <v>338</v>
      </c>
      <c r="F200" s="23" t="s">
        <v>275</v>
      </c>
      <c r="G200" s="23" t="s">
        <v>276</v>
      </c>
      <c r="H200" s="79">
        <v>500</v>
      </c>
      <c r="I200" s="79">
        <v>500</v>
      </c>
      <c r="J200" s="79"/>
      <c r="K200" s="79"/>
      <c r="L200" s="79"/>
      <c r="M200" s="79"/>
      <c r="N200" s="79">
        <v>500</v>
      </c>
      <c r="O200" s="79"/>
      <c r="P200" s="79"/>
      <c r="Q200" s="79"/>
      <c r="R200" s="79"/>
      <c r="S200" s="79"/>
      <c r="T200" s="79"/>
      <c r="U200" s="79"/>
      <c r="V200" s="79"/>
      <c r="W200" s="79"/>
      <c r="X200" s="151"/>
      <c r="Y200" s="79"/>
    </row>
    <row r="201" ht="21" customHeight="1" spans="1:25">
      <c r="A201" s="157" t="s">
        <v>71</v>
      </c>
      <c r="B201" s="32"/>
      <c r="C201" s="32"/>
      <c r="D201" s="32"/>
      <c r="E201" s="32"/>
      <c r="F201" s="32"/>
      <c r="G201" s="32"/>
      <c r="H201" s="79">
        <v>16002922.74</v>
      </c>
      <c r="I201" s="79">
        <v>16002922.74</v>
      </c>
      <c r="J201" s="79"/>
      <c r="K201" s="79"/>
      <c r="L201" s="79"/>
      <c r="M201" s="79"/>
      <c r="N201" s="79">
        <v>16002922.74</v>
      </c>
      <c r="O201" s="79"/>
      <c r="P201" s="79"/>
      <c r="Q201" s="79"/>
      <c r="R201" s="79"/>
      <c r="S201" s="79"/>
      <c r="T201" s="79"/>
      <c r="U201" s="79"/>
      <c r="V201" s="79"/>
      <c r="W201" s="79"/>
      <c r="X201" s="151"/>
      <c r="Y201" s="79"/>
    </row>
    <row r="202" ht="27.75" customHeight="1" spans="1:25">
      <c r="A202" s="23" t="s">
        <v>426</v>
      </c>
      <c r="B202" s="23" t="s">
        <v>427</v>
      </c>
      <c r="C202" s="23" t="s">
        <v>244</v>
      </c>
      <c r="D202" s="23" t="s">
        <v>110</v>
      </c>
      <c r="E202" s="23" t="s">
        <v>428</v>
      </c>
      <c r="F202" s="23" t="s">
        <v>241</v>
      </c>
      <c r="G202" s="23" t="s">
        <v>242</v>
      </c>
      <c r="H202" s="79">
        <v>4566660</v>
      </c>
      <c r="I202" s="79">
        <v>4566660</v>
      </c>
      <c r="J202" s="79"/>
      <c r="K202" s="79"/>
      <c r="L202" s="79"/>
      <c r="M202" s="79"/>
      <c r="N202" s="79">
        <v>4566660</v>
      </c>
      <c r="O202" s="79"/>
      <c r="P202" s="79"/>
      <c r="Q202" s="79"/>
      <c r="R202" s="79"/>
      <c r="S202" s="79"/>
      <c r="T202" s="79"/>
      <c r="U202" s="79"/>
      <c r="V202" s="79"/>
      <c r="W202" s="79"/>
      <c r="X202" s="151"/>
      <c r="Y202" s="79"/>
    </row>
    <row r="203" ht="27.75" customHeight="1" spans="1:25">
      <c r="A203" s="23" t="s">
        <v>426</v>
      </c>
      <c r="B203" s="23" t="s">
        <v>427</v>
      </c>
      <c r="C203" s="23" t="s">
        <v>244</v>
      </c>
      <c r="D203" s="23" t="s">
        <v>110</v>
      </c>
      <c r="E203" s="23" t="s">
        <v>428</v>
      </c>
      <c r="F203" s="23" t="s">
        <v>245</v>
      </c>
      <c r="G203" s="23" t="s">
        <v>246</v>
      </c>
      <c r="H203" s="79">
        <v>2413548</v>
      </c>
      <c r="I203" s="79">
        <v>2413548</v>
      </c>
      <c r="J203" s="79"/>
      <c r="K203" s="79"/>
      <c r="L203" s="79"/>
      <c r="M203" s="79"/>
      <c r="N203" s="79">
        <v>2413548</v>
      </c>
      <c r="O203" s="79"/>
      <c r="P203" s="79"/>
      <c r="Q203" s="79"/>
      <c r="R203" s="79"/>
      <c r="S203" s="79"/>
      <c r="T203" s="79"/>
      <c r="U203" s="79"/>
      <c r="V203" s="79"/>
      <c r="W203" s="79"/>
      <c r="X203" s="151"/>
      <c r="Y203" s="79"/>
    </row>
    <row r="204" ht="27.75" customHeight="1" spans="1:25">
      <c r="A204" s="23" t="s">
        <v>426</v>
      </c>
      <c r="B204" s="23" t="s">
        <v>427</v>
      </c>
      <c r="C204" s="23" t="s">
        <v>244</v>
      </c>
      <c r="D204" s="23" t="s">
        <v>110</v>
      </c>
      <c r="E204" s="23" t="s">
        <v>428</v>
      </c>
      <c r="F204" s="23" t="s">
        <v>251</v>
      </c>
      <c r="G204" s="23" t="s">
        <v>252</v>
      </c>
      <c r="H204" s="79">
        <v>1688580</v>
      </c>
      <c r="I204" s="79">
        <v>1688580</v>
      </c>
      <c r="J204" s="79"/>
      <c r="K204" s="79"/>
      <c r="L204" s="79"/>
      <c r="M204" s="79"/>
      <c r="N204" s="79">
        <v>1688580</v>
      </c>
      <c r="O204" s="79"/>
      <c r="P204" s="79"/>
      <c r="Q204" s="79"/>
      <c r="R204" s="79"/>
      <c r="S204" s="79"/>
      <c r="T204" s="79"/>
      <c r="U204" s="79"/>
      <c r="V204" s="79"/>
      <c r="W204" s="79"/>
      <c r="X204" s="151"/>
      <c r="Y204" s="79"/>
    </row>
    <row r="205" ht="27.75" customHeight="1" spans="1:25">
      <c r="A205" s="23" t="s">
        <v>426</v>
      </c>
      <c r="B205" s="23" t="s">
        <v>427</v>
      </c>
      <c r="C205" s="23" t="s">
        <v>244</v>
      </c>
      <c r="D205" s="23" t="s">
        <v>110</v>
      </c>
      <c r="E205" s="23" t="s">
        <v>428</v>
      </c>
      <c r="F205" s="23" t="s">
        <v>251</v>
      </c>
      <c r="G205" s="23" t="s">
        <v>252</v>
      </c>
      <c r="H205" s="79">
        <v>1241904</v>
      </c>
      <c r="I205" s="79">
        <v>1241904</v>
      </c>
      <c r="J205" s="79"/>
      <c r="K205" s="79"/>
      <c r="L205" s="79"/>
      <c r="M205" s="79"/>
      <c r="N205" s="79">
        <v>1241904</v>
      </c>
      <c r="O205" s="79"/>
      <c r="P205" s="79"/>
      <c r="Q205" s="79"/>
      <c r="R205" s="79"/>
      <c r="S205" s="79"/>
      <c r="T205" s="79"/>
      <c r="U205" s="79"/>
      <c r="V205" s="79"/>
      <c r="W205" s="79"/>
      <c r="X205" s="151"/>
      <c r="Y205" s="79"/>
    </row>
    <row r="206" ht="27.75" customHeight="1" spans="1:25">
      <c r="A206" s="23" t="s">
        <v>426</v>
      </c>
      <c r="B206" s="23" t="s">
        <v>429</v>
      </c>
      <c r="C206" s="23" t="s">
        <v>254</v>
      </c>
      <c r="D206" s="23" t="s">
        <v>110</v>
      </c>
      <c r="E206" s="23" t="s">
        <v>428</v>
      </c>
      <c r="F206" s="23" t="s">
        <v>251</v>
      </c>
      <c r="G206" s="23" t="s">
        <v>252</v>
      </c>
      <c r="H206" s="79">
        <v>2031216</v>
      </c>
      <c r="I206" s="79">
        <v>2031216</v>
      </c>
      <c r="J206" s="79"/>
      <c r="K206" s="79"/>
      <c r="L206" s="79"/>
      <c r="M206" s="79"/>
      <c r="N206" s="79">
        <v>2031216</v>
      </c>
      <c r="O206" s="79"/>
      <c r="P206" s="79"/>
      <c r="Q206" s="79"/>
      <c r="R206" s="79"/>
      <c r="S206" s="79"/>
      <c r="T206" s="79"/>
      <c r="U206" s="79"/>
      <c r="V206" s="79"/>
      <c r="W206" s="79"/>
      <c r="X206" s="151"/>
      <c r="Y206" s="79"/>
    </row>
    <row r="207" ht="27.75" customHeight="1" spans="1:25">
      <c r="A207" s="23" t="s">
        <v>426</v>
      </c>
      <c r="B207" s="23" t="s">
        <v>430</v>
      </c>
      <c r="C207" s="23" t="s">
        <v>256</v>
      </c>
      <c r="D207" s="23" t="s">
        <v>92</v>
      </c>
      <c r="E207" s="23" t="s">
        <v>257</v>
      </c>
      <c r="F207" s="23" t="s">
        <v>258</v>
      </c>
      <c r="G207" s="23" t="s">
        <v>259</v>
      </c>
      <c r="H207" s="79">
        <v>1585660.8</v>
      </c>
      <c r="I207" s="79">
        <v>1585660.8</v>
      </c>
      <c r="J207" s="79"/>
      <c r="K207" s="79"/>
      <c r="L207" s="79"/>
      <c r="M207" s="79"/>
      <c r="N207" s="79">
        <v>1585660.8</v>
      </c>
      <c r="O207" s="79"/>
      <c r="P207" s="79"/>
      <c r="Q207" s="79"/>
      <c r="R207" s="79"/>
      <c r="S207" s="79"/>
      <c r="T207" s="79"/>
      <c r="U207" s="79"/>
      <c r="V207" s="79"/>
      <c r="W207" s="79"/>
      <c r="X207" s="151"/>
      <c r="Y207" s="79"/>
    </row>
    <row r="208" ht="27.75" customHeight="1" spans="1:25">
      <c r="A208" s="23" t="s">
        <v>426</v>
      </c>
      <c r="B208" s="23" t="s">
        <v>430</v>
      </c>
      <c r="C208" s="23" t="s">
        <v>256</v>
      </c>
      <c r="D208" s="23" t="s">
        <v>148</v>
      </c>
      <c r="E208" s="23" t="s">
        <v>263</v>
      </c>
      <c r="F208" s="23" t="s">
        <v>261</v>
      </c>
      <c r="G208" s="23" t="s">
        <v>262</v>
      </c>
      <c r="H208" s="79">
        <v>703636.98</v>
      </c>
      <c r="I208" s="79">
        <v>703636.98</v>
      </c>
      <c r="J208" s="79"/>
      <c r="K208" s="79"/>
      <c r="L208" s="79"/>
      <c r="M208" s="79"/>
      <c r="N208" s="79">
        <v>703636.98</v>
      </c>
      <c r="O208" s="79"/>
      <c r="P208" s="79"/>
      <c r="Q208" s="79"/>
      <c r="R208" s="79"/>
      <c r="S208" s="79"/>
      <c r="T208" s="79"/>
      <c r="U208" s="79"/>
      <c r="V208" s="79"/>
      <c r="W208" s="79"/>
      <c r="X208" s="151"/>
      <c r="Y208" s="79"/>
    </row>
    <row r="209" ht="27.75" customHeight="1" spans="1:25">
      <c r="A209" s="23" t="s">
        <v>426</v>
      </c>
      <c r="B209" s="23" t="s">
        <v>430</v>
      </c>
      <c r="C209" s="23" t="s">
        <v>256</v>
      </c>
      <c r="D209" s="23" t="s">
        <v>150</v>
      </c>
      <c r="E209" s="23" t="s">
        <v>264</v>
      </c>
      <c r="F209" s="23" t="s">
        <v>265</v>
      </c>
      <c r="G209" s="23" t="s">
        <v>266</v>
      </c>
      <c r="H209" s="79">
        <v>297311.4</v>
      </c>
      <c r="I209" s="79">
        <v>297311.4</v>
      </c>
      <c r="J209" s="79"/>
      <c r="K209" s="79"/>
      <c r="L209" s="79"/>
      <c r="M209" s="79"/>
      <c r="N209" s="79">
        <v>297311.4</v>
      </c>
      <c r="O209" s="79"/>
      <c r="P209" s="79"/>
      <c r="Q209" s="79"/>
      <c r="R209" s="79"/>
      <c r="S209" s="79"/>
      <c r="T209" s="79"/>
      <c r="U209" s="79"/>
      <c r="V209" s="79"/>
      <c r="W209" s="79"/>
      <c r="X209" s="151"/>
      <c r="Y209" s="79"/>
    </row>
    <row r="210" ht="27.75" customHeight="1" spans="1:25">
      <c r="A210" s="23" t="s">
        <v>426</v>
      </c>
      <c r="B210" s="23" t="s">
        <v>430</v>
      </c>
      <c r="C210" s="23" t="s">
        <v>256</v>
      </c>
      <c r="D210" s="23" t="s">
        <v>110</v>
      </c>
      <c r="E210" s="23" t="s">
        <v>428</v>
      </c>
      <c r="F210" s="23" t="s">
        <v>267</v>
      </c>
      <c r="G210" s="23" t="s">
        <v>268</v>
      </c>
      <c r="H210" s="79">
        <v>69372.66</v>
      </c>
      <c r="I210" s="79">
        <v>69372.66</v>
      </c>
      <c r="J210" s="79"/>
      <c r="K210" s="79"/>
      <c r="L210" s="79"/>
      <c r="M210" s="79"/>
      <c r="N210" s="79">
        <v>69372.66</v>
      </c>
      <c r="O210" s="79"/>
      <c r="P210" s="79"/>
      <c r="Q210" s="79"/>
      <c r="R210" s="79"/>
      <c r="S210" s="79"/>
      <c r="T210" s="79"/>
      <c r="U210" s="79"/>
      <c r="V210" s="79"/>
      <c r="W210" s="79"/>
      <c r="X210" s="151"/>
      <c r="Y210" s="79"/>
    </row>
    <row r="211" ht="27.75" customHeight="1" spans="1:25">
      <c r="A211" s="23" t="s">
        <v>426</v>
      </c>
      <c r="B211" s="23" t="s">
        <v>430</v>
      </c>
      <c r="C211" s="23" t="s">
        <v>256</v>
      </c>
      <c r="D211" s="23" t="s">
        <v>152</v>
      </c>
      <c r="E211" s="23" t="s">
        <v>269</v>
      </c>
      <c r="F211" s="23" t="s">
        <v>267</v>
      </c>
      <c r="G211" s="23" t="s">
        <v>268</v>
      </c>
      <c r="H211" s="79">
        <v>19820.76</v>
      </c>
      <c r="I211" s="79">
        <v>19820.76</v>
      </c>
      <c r="J211" s="79"/>
      <c r="K211" s="79"/>
      <c r="L211" s="79"/>
      <c r="M211" s="79"/>
      <c r="N211" s="79">
        <v>19820.76</v>
      </c>
      <c r="O211" s="79"/>
      <c r="P211" s="79"/>
      <c r="Q211" s="79"/>
      <c r="R211" s="79"/>
      <c r="S211" s="79"/>
      <c r="T211" s="79"/>
      <c r="U211" s="79"/>
      <c r="V211" s="79"/>
      <c r="W211" s="79"/>
      <c r="X211" s="151"/>
      <c r="Y211" s="79"/>
    </row>
    <row r="212" ht="27.75" customHeight="1" spans="1:25">
      <c r="A212" s="23" t="s">
        <v>426</v>
      </c>
      <c r="B212" s="23" t="s">
        <v>430</v>
      </c>
      <c r="C212" s="23" t="s">
        <v>256</v>
      </c>
      <c r="D212" s="23" t="s">
        <v>152</v>
      </c>
      <c r="E212" s="23" t="s">
        <v>269</v>
      </c>
      <c r="F212" s="23" t="s">
        <v>267</v>
      </c>
      <c r="G212" s="23" t="s">
        <v>268</v>
      </c>
      <c r="H212" s="79">
        <v>33792</v>
      </c>
      <c r="I212" s="79">
        <v>33792</v>
      </c>
      <c r="J212" s="79"/>
      <c r="K212" s="79"/>
      <c r="L212" s="79"/>
      <c r="M212" s="79"/>
      <c r="N212" s="79">
        <v>33792</v>
      </c>
      <c r="O212" s="79"/>
      <c r="P212" s="79"/>
      <c r="Q212" s="79"/>
      <c r="R212" s="79"/>
      <c r="S212" s="79"/>
      <c r="T212" s="79"/>
      <c r="U212" s="79"/>
      <c r="V212" s="79"/>
      <c r="W212" s="79"/>
      <c r="X212" s="151"/>
      <c r="Y212" s="79"/>
    </row>
    <row r="213" ht="27.75" customHeight="1" spans="1:25">
      <c r="A213" s="23" t="s">
        <v>426</v>
      </c>
      <c r="B213" s="23" t="s">
        <v>431</v>
      </c>
      <c r="C213" s="23" t="s">
        <v>271</v>
      </c>
      <c r="D213" s="23" t="s">
        <v>166</v>
      </c>
      <c r="E213" s="23" t="s">
        <v>271</v>
      </c>
      <c r="F213" s="23" t="s">
        <v>272</v>
      </c>
      <c r="G213" s="23" t="s">
        <v>271</v>
      </c>
      <c r="H213" s="79">
        <v>1189283.04</v>
      </c>
      <c r="I213" s="79">
        <v>1189283.04</v>
      </c>
      <c r="J213" s="79"/>
      <c r="K213" s="79"/>
      <c r="L213" s="79"/>
      <c r="M213" s="79"/>
      <c r="N213" s="79">
        <v>1189283.04</v>
      </c>
      <c r="O213" s="79"/>
      <c r="P213" s="79"/>
      <c r="Q213" s="79"/>
      <c r="R213" s="79"/>
      <c r="S213" s="79"/>
      <c r="T213" s="79"/>
      <c r="U213" s="79"/>
      <c r="V213" s="79"/>
      <c r="W213" s="79"/>
      <c r="X213" s="151"/>
      <c r="Y213" s="79"/>
    </row>
    <row r="214" ht="27.75" customHeight="1" spans="1:25">
      <c r="A214" s="23" t="s">
        <v>426</v>
      </c>
      <c r="B214" s="23" t="s">
        <v>432</v>
      </c>
      <c r="C214" s="23" t="s">
        <v>287</v>
      </c>
      <c r="D214" s="23" t="s">
        <v>110</v>
      </c>
      <c r="E214" s="23" t="s">
        <v>428</v>
      </c>
      <c r="F214" s="23" t="s">
        <v>288</v>
      </c>
      <c r="G214" s="23" t="s">
        <v>287</v>
      </c>
      <c r="H214" s="79">
        <v>91333.2</v>
      </c>
      <c r="I214" s="79">
        <v>91333.2</v>
      </c>
      <c r="J214" s="79"/>
      <c r="K214" s="79"/>
      <c r="L214" s="79"/>
      <c r="M214" s="79"/>
      <c r="N214" s="79">
        <v>91333.2</v>
      </c>
      <c r="O214" s="79"/>
      <c r="P214" s="79"/>
      <c r="Q214" s="79"/>
      <c r="R214" s="79"/>
      <c r="S214" s="79"/>
      <c r="T214" s="79"/>
      <c r="U214" s="79"/>
      <c r="V214" s="79"/>
      <c r="W214" s="79"/>
      <c r="X214" s="151"/>
      <c r="Y214" s="79"/>
    </row>
    <row r="215" ht="27.75" customHeight="1" spans="1:25">
      <c r="A215" s="23" t="s">
        <v>426</v>
      </c>
      <c r="B215" s="23" t="s">
        <v>433</v>
      </c>
      <c r="C215" s="23" t="s">
        <v>290</v>
      </c>
      <c r="D215" s="23" t="s">
        <v>110</v>
      </c>
      <c r="E215" s="23" t="s">
        <v>428</v>
      </c>
      <c r="F215" s="23" t="s">
        <v>291</v>
      </c>
      <c r="G215" s="23" t="s">
        <v>290</v>
      </c>
      <c r="H215" s="79">
        <v>2304</v>
      </c>
      <c r="I215" s="79">
        <v>2304</v>
      </c>
      <c r="J215" s="79"/>
      <c r="K215" s="79"/>
      <c r="L215" s="79"/>
      <c r="M215" s="79"/>
      <c r="N215" s="79">
        <v>2304</v>
      </c>
      <c r="O215" s="79"/>
      <c r="P215" s="79"/>
      <c r="Q215" s="79"/>
      <c r="R215" s="79"/>
      <c r="S215" s="79"/>
      <c r="T215" s="79"/>
      <c r="U215" s="79"/>
      <c r="V215" s="79"/>
      <c r="W215" s="79"/>
      <c r="X215" s="151"/>
      <c r="Y215" s="79"/>
    </row>
    <row r="216" ht="27.75" customHeight="1" spans="1:25">
      <c r="A216" s="23" t="s">
        <v>426</v>
      </c>
      <c r="B216" s="23" t="s">
        <v>434</v>
      </c>
      <c r="C216" s="23" t="s">
        <v>293</v>
      </c>
      <c r="D216" s="23" t="s">
        <v>110</v>
      </c>
      <c r="E216" s="23" t="s">
        <v>428</v>
      </c>
      <c r="F216" s="23" t="s">
        <v>294</v>
      </c>
      <c r="G216" s="23" t="s">
        <v>295</v>
      </c>
      <c r="H216" s="79">
        <v>68499.9</v>
      </c>
      <c r="I216" s="79">
        <v>68499.9</v>
      </c>
      <c r="J216" s="79"/>
      <c r="K216" s="79"/>
      <c r="L216" s="79"/>
      <c r="M216" s="79"/>
      <c r="N216" s="79">
        <v>68499.9</v>
      </c>
      <c r="O216" s="79"/>
      <c r="P216" s="79"/>
      <c r="Q216" s="79"/>
      <c r="R216" s="79"/>
      <c r="S216" s="79"/>
      <c r="T216" s="79"/>
      <c r="U216" s="79"/>
      <c r="V216" s="79"/>
      <c r="W216" s="79"/>
      <c r="X216" s="151"/>
      <c r="Y216" s="79"/>
    </row>
    <row r="217" ht="17.25" customHeight="1" spans="1:25">
      <c r="A217" s="33" t="s">
        <v>179</v>
      </c>
      <c r="B217" s="161"/>
      <c r="C217" s="161"/>
      <c r="D217" s="161"/>
      <c r="E217" s="161"/>
      <c r="F217" s="161"/>
      <c r="G217" s="162"/>
      <c r="H217" s="79">
        <v>159188246.75</v>
      </c>
      <c r="I217" s="79">
        <v>159188246.75</v>
      </c>
      <c r="J217" s="79"/>
      <c r="K217" s="79"/>
      <c r="L217" s="79"/>
      <c r="M217" s="79"/>
      <c r="N217" s="79">
        <v>159188246.75</v>
      </c>
      <c r="O217" s="79"/>
      <c r="P217" s="79"/>
      <c r="Q217" s="79"/>
      <c r="R217" s="79"/>
      <c r="S217" s="79"/>
      <c r="T217" s="79"/>
      <c r="U217" s="79"/>
      <c r="V217" s="79"/>
      <c r="W217" s="79"/>
      <c r="X217" s="151"/>
      <c r="Y217" s="79"/>
    </row>
  </sheetData>
  <mergeCells count="31">
    <mergeCell ref="A2:Y2"/>
    <mergeCell ref="A3:G3"/>
    <mergeCell ref="H4:Y4"/>
    <mergeCell ref="I5:N5"/>
    <mergeCell ref="O5:Q5"/>
    <mergeCell ref="S5:Y5"/>
    <mergeCell ref="I6:J6"/>
    <mergeCell ref="A217:G21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15"/>
  <sheetViews>
    <sheetView topLeftCell="A7" workbookViewId="0">
      <selection activeCell="A3" sqref="A3:H3"/>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5:24">
      <c r="E1" s="2"/>
      <c r="F1" s="2"/>
      <c r="G1" s="2"/>
      <c r="H1" s="2"/>
      <c r="I1" s="3"/>
      <c r="J1" s="3"/>
      <c r="K1" s="3"/>
      <c r="L1" s="3"/>
      <c r="M1" s="3"/>
      <c r="N1" s="3"/>
      <c r="O1" s="3"/>
      <c r="P1" s="3"/>
      <c r="Q1" s="3"/>
      <c r="W1" s="41"/>
      <c r="X1" s="41" t="s">
        <v>435</v>
      </c>
    </row>
    <row r="2" ht="27.75" customHeight="1" spans="1:24">
      <c r="A2" s="5" t="s">
        <v>436</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W3" s="123"/>
      <c r="X3" s="123" t="s">
        <v>209</v>
      </c>
    </row>
    <row r="4" ht="21.75" customHeight="1" spans="1:24">
      <c r="A4" s="10" t="s">
        <v>437</v>
      </c>
      <c r="B4" s="11" t="s">
        <v>219</v>
      </c>
      <c r="C4" s="10" t="s">
        <v>220</v>
      </c>
      <c r="D4" s="10" t="s">
        <v>218</v>
      </c>
      <c r="E4" s="11" t="s">
        <v>221</v>
      </c>
      <c r="F4" s="11" t="s">
        <v>222</v>
      </c>
      <c r="G4" s="11" t="s">
        <v>438</v>
      </c>
      <c r="H4" s="11" t="s">
        <v>439</v>
      </c>
      <c r="I4" s="17" t="s">
        <v>37</v>
      </c>
      <c r="J4" s="12" t="s">
        <v>440</v>
      </c>
      <c r="K4" s="13"/>
      <c r="L4" s="13"/>
      <c r="M4" s="14"/>
      <c r="N4" s="12" t="s">
        <v>227</v>
      </c>
      <c r="O4" s="13"/>
      <c r="P4" s="14"/>
      <c r="Q4" s="11" t="s">
        <v>43</v>
      </c>
      <c r="R4" s="12" t="s">
        <v>44</v>
      </c>
      <c r="S4" s="13"/>
      <c r="T4" s="13"/>
      <c r="U4" s="13"/>
      <c r="V4" s="13"/>
      <c r="W4" s="13"/>
      <c r="X4" s="14"/>
    </row>
    <row r="5" ht="21.75" customHeight="1" spans="1:24">
      <c r="A5" s="15"/>
      <c r="B5" s="29"/>
      <c r="C5" s="15"/>
      <c r="D5" s="15"/>
      <c r="E5" s="16"/>
      <c r="F5" s="16"/>
      <c r="G5" s="16"/>
      <c r="H5" s="16"/>
      <c r="I5" s="29"/>
      <c r="J5" s="148" t="s">
        <v>40</v>
      </c>
      <c r="K5" s="149"/>
      <c r="L5" s="11" t="s">
        <v>41</v>
      </c>
      <c r="M5" s="11" t="s">
        <v>42</v>
      </c>
      <c r="N5" s="11" t="s">
        <v>40</v>
      </c>
      <c r="O5" s="11" t="s">
        <v>41</v>
      </c>
      <c r="P5" s="11" t="s">
        <v>42</v>
      </c>
      <c r="Q5" s="16"/>
      <c r="R5" s="11" t="s">
        <v>39</v>
      </c>
      <c r="S5" s="11" t="s">
        <v>45</v>
      </c>
      <c r="T5" s="11" t="s">
        <v>234</v>
      </c>
      <c r="U5" s="11" t="s">
        <v>47</v>
      </c>
      <c r="V5" s="11" t="s">
        <v>48</v>
      </c>
      <c r="W5" s="11" t="s">
        <v>49</v>
      </c>
      <c r="X5" s="11" t="s">
        <v>50</v>
      </c>
    </row>
    <row r="6" ht="21" customHeight="1" spans="1:24">
      <c r="A6" s="29"/>
      <c r="B6" s="29"/>
      <c r="C6" s="29"/>
      <c r="D6" s="29"/>
      <c r="E6" s="29"/>
      <c r="F6" s="29"/>
      <c r="G6" s="29"/>
      <c r="H6" s="29"/>
      <c r="I6" s="29"/>
      <c r="J6" s="150" t="s">
        <v>39</v>
      </c>
      <c r="K6" s="119"/>
      <c r="L6" s="29"/>
      <c r="M6" s="29"/>
      <c r="N6" s="29"/>
      <c r="O6" s="29"/>
      <c r="P6" s="29"/>
      <c r="Q6" s="29"/>
      <c r="R6" s="29"/>
      <c r="S6" s="29"/>
      <c r="T6" s="29"/>
      <c r="U6" s="29"/>
      <c r="V6" s="29"/>
      <c r="W6" s="29"/>
      <c r="X6" s="29"/>
    </row>
    <row r="7" ht="39.75" customHeight="1" spans="1:24">
      <c r="A7" s="18"/>
      <c r="B7" s="20"/>
      <c r="C7" s="18"/>
      <c r="D7" s="18"/>
      <c r="E7" s="19"/>
      <c r="F7" s="19"/>
      <c r="G7" s="19"/>
      <c r="H7" s="19"/>
      <c r="I7" s="20"/>
      <c r="J7" s="47" t="s">
        <v>39</v>
      </c>
      <c r="K7" s="47" t="s">
        <v>441</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46"/>
      <c r="B9" s="146"/>
      <c r="C9" s="23" t="s">
        <v>442</v>
      </c>
      <c r="D9" s="146"/>
      <c r="E9" s="146"/>
      <c r="F9" s="146"/>
      <c r="G9" s="146"/>
      <c r="H9" s="146"/>
      <c r="I9" s="25">
        <v>720000</v>
      </c>
      <c r="J9" s="25">
        <v>720000</v>
      </c>
      <c r="K9" s="25"/>
      <c r="L9" s="25"/>
      <c r="M9" s="25"/>
      <c r="N9" s="79"/>
      <c r="O9" s="79"/>
      <c r="P9" s="38"/>
      <c r="Q9" s="25"/>
      <c r="R9" s="25"/>
      <c r="S9" s="25"/>
      <c r="T9" s="25"/>
      <c r="U9" s="79"/>
      <c r="V9" s="79"/>
      <c r="W9" s="151"/>
      <c r="X9" s="79"/>
    </row>
    <row r="10" ht="21.75" customHeight="1" spans="1:24">
      <c r="A10" s="147" t="s">
        <v>443</v>
      </c>
      <c r="B10" s="147" t="s">
        <v>444</v>
      </c>
      <c r="C10" s="30" t="s">
        <v>442</v>
      </c>
      <c r="D10" s="147" t="s">
        <v>52</v>
      </c>
      <c r="E10" s="147" t="s">
        <v>171</v>
      </c>
      <c r="F10" s="147" t="s">
        <v>83</v>
      </c>
      <c r="G10" s="147" t="s">
        <v>310</v>
      </c>
      <c r="H10" s="147" t="s">
        <v>311</v>
      </c>
      <c r="I10" s="31">
        <v>720000</v>
      </c>
      <c r="J10" s="31">
        <v>720000</v>
      </c>
      <c r="K10" s="31"/>
      <c r="L10" s="31"/>
      <c r="M10" s="31"/>
      <c r="N10" s="151"/>
      <c r="O10" s="151"/>
      <c r="P10" s="37"/>
      <c r="Q10" s="31"/>
      <c r="R10" s="31"/>
      <c r="S10" s="31"/>
      <c r="T10" s="31"/>
      <c r="U10" s="151"/>
      <c r="V10" s="151"/>
      <c r="W10" s="151"/>
      <c r="X10" s="151"/>
    </row>
    <row r="11" ht="21.75" customHeight="1" spans="1:24">
      <c r="A11" s="32"/>
      <c r="B11" s="32"/>
      <c r="C11" s="23" t="s">
        <v>445</v>
      </c>
      <c r="D11" s="32"/>
      <c r="E11" s="32"/>
      <c r="F11" s="32"/>
      <c r="G11" s="32"/>
      <c r="H11" s="32"/>
      <c r="I11" s="25">
        <v>500000</v>
      </c>
      <c r="J11" s="25">
        <v>500000</v>
      </c>
      <c r="K11" s="25"/>
      <c r="L11" s="25"/>
      <c r="M11" s="25"/>
      <c r="N11" s="79"/>
      <c r="O11" s="79"/>
      <c r="P11" s="32"/>
      <c r="Q11" s="25"/>
      <c r="R11" s="25"/>
      <c r="S11" s="25"/>
      <c r="T11" s="25"/>
      <c r="U11" s="79"/>
      <c r="V11" s="79"/>
      <c r="W11" s="151"/>
      <c r="X11" s="79"/>
    </row>
    <row r="12" ht="21.75" customHeight="1" spans="1:24">
      <c r="A12" s="147" t="s">
        <v>446</v>
      </c>
      <c r="B12" s="147" t="s">
        <v>447</v>
      </c>
      <c r="C12" s="30" t="s">
        <v>445</v>
      </c>
      <c r="D12" s="147" t="s">
        <v>52</v>
      </c>
      <c r="E12" s="147" t="s">
        <v>134</v>
      </c>
      <c r="F12" s="147" t="s">
        <v>448</v>
      </c>
      <c r="G12" s="147" t="s">
        <v>354</v>
      </c>
      <c r="H12" s="147" t="s">
        <v>355</v>
      </c>
      <c r="I12" s="31">
        <v>150000</v>
      </c>
      <c r="J12" s="31">
        <v>150000</v>
      </c>
      <c r="K12" s="31"/>
      <c r="L12" s="31"/>
      <c r="M12" s="31"/>
      <c r="N12" s="151"/>
      <c r="O12" s="151"/>
      <c r="P12" s="32"/>
      <c r="Q12" s="31"/>
      <c r="R12" s="31"/>
      <c r="S12" s="31"/>
      <c r="T12" s="31"/>
      <c r="U12" s="151"/>
      <c r="V12" s="151"/>
      <c r="W12" s="151"/>
      <c r="X12" s="151"/>
    </row>
    <row r="13" ht="21.75" customHeight="1" spans="1:24">
      <c r="A13" s="147" t="s">
        <v>446</v>
      </c>
      <c r="B13" s="147" t="s">
        <v>447</v>
      </c>
      <c r="C13" s="30" t="s">
        <v>445</v>
      </c>
      <c r="D13" s="147" t="s">
        <v>52</v>
      </c>
      <c r="E13" s="147" t="s">
        <v>134</v>
      </c>
      <c r="F13" s="147" t="s">
        <v>448</v>
      </c>
      <c r="G13" s="147" t="s">
        <v>449</v>
      </c>
      <c r="H13" s="147" t="s">
        <v>450</v>
      </c>
      <c r="I13" s="31">
        <v>150000</v>
      </c>
      <c r="J13" s="31">
        <v>150000</v>
      </c>
      <c r="K13" s="31"/>
      <c r="L13" s="31"/>
      <c r="M13" s="31"/>
      <c r="N13" s="151"/>
      <c r="O13" s="151"/>
      <c r="P13" s="32"/>
      <c r="Q13" s="31"/>
      <c r="R13" s="31"/>
      <c r="S13" s="31"/>
      <c r="T13" s="31"/>
      <c r="U13" s="151"/>
      <c r="V13" s="151"/>
      <c r="W13" s="151"/>
      <c r="X13" s="151"/>
    </row>
    <row r="14" ht="21.75" customHeight="1" spans="1:24">
      <c r="A14" s="147" t="s">
        <v>446</v>
      </c>
      <c r="B14" s="147" t="s">
        <v>447</v>
      </c>
      <c r="C14" s="30" t="s">
        <v>445</v>
      </c>
      <c r="D14" s="147" t="s">
        <v>52</v>
      </c>
      <c r="E14" s="147" t="s">
        <v>134</v>
      </c>
      <c r="F14" s="147" t="s">
        <v>448</v>
      </c>
      <c r="G14" s="147" t="s">
        <v>277</v>
      </c>
      <c r="H14" s="147" t="s">
        <v>278</v>
      </c>
      <c r="I14" s="31">
        <v>200000</v>
      </c>
      <c r="J14" s="31">
        <v>200000</v>
      </c>
      <c r="K14" s="31"/>
      <c r="L14" s="31"/>
      <c r="M14" s="31"/>
      <c r="N14" s="151"/>
      <c r="O14" s="151"/>
      <c r="P14" s="32"/>
      <c r="Q14" s="31"/>
      <c r="R14" s="31"/>
      <c r="S14" s="31"/>
      <c r="T14" s="31"/>
      <c r="U14" s="151"/>
      <c r="V14" s="151"/>
      <c r="W14" s="151"/>
      <c r="X14" s="151"/>
    </row>
    <row r="15" ht="21.75" customHeight="1" spans="1:24">
      <c r="A15" s="32"/>
      <c r="B15" s="32"/>
      <c r="C15" s="23" t="s">
        <v>451</v>
      </c>
      <c r="D15" s="32"/>
      <c r="E15" s="32"/>
      <c r="F15" s="32"/>
      <c r="G15" s="32"/>
      <c r="H15" s="32"/>
      <c r="I15" s="25">
        <v>540000</v>
      </c>
      <c r="J15" s="25">
        <v>540000</v>
      </c>
      <c r="K15" s="25"/>
      <c r="L15" s="25"/>
      <c r="M15" s="25"/>
      <c r="N15" s="79"/>
      <c r="O15" s="79"/>
      <c r="P15" s="32"/>
      <c r="Q15" s="25"/>
      <c r="R15" s="25"/>
      <c r="S15" s="25"/>
      <c r="T15" s="25"/>
      <c r="U15" s="79"/>
      <c r="V15" s="79"/>
      <c r="W15" s="151"/>
      <c r="X15" s="79"/>
    </row>
    <row r="16" ht="21.75" customHeight="1" spans="1:24">
      <c r="A16" s="147" t="s">
        <v>446</v>
      </c>
      <c r="B16" s="147" t="s">
        <v>452</v>
      </c>
      <c r="C16" s="30" t="s">
        <v>451</v>
      </c>
      <c r="D16" s="147" t="s">
        <v>52</v>
      </c>
      <c r="E16" s="147" t="s">
        <v>132</v>
      </c>
      <c r="F16" s="147" t="s">
        <v>453</v>
      </c>
      <c r="G16" s="147" t="s">
        <v>449</v>
      </c>
      <c r="H16" s="147" t="s">
        <v>450</v>
      </c>
      <c r="I16" s="31">
        <v>540000</v>
      </c>
      <c r="J16" s="31">
        <v>540000</v>
      </c>
      <c r="K16" s="31"/>
      <c r="L16" s="31"/>
      <c r="M16" s="31"/>
      <c r="N16" s="151"/>
      <c r="O16" s="151"/>
      <c r="P16" s="32"/>
      <c r="Q16" s="31"/>
      <c r="R16" s="31"/>
      <c r="S16" s="31"/>
      <c r="T16" s="31"/>
      <c r="U16" s="151"/>
      <c r="V16" s="151"/>
      <c r="W16" s="151"/>
      <c r="X16" s="151"/>
    </row>
    <row r="17" ht="21.75" customHeight="1" spans="1:24">
      <c r="A17" s="32"/>
      <c r="B17" s="32"/>
      <c r="C17" s="23" t="s">
        <v>454</v>
      </c>
      <c r="D17" s="32"/>
      <c r="E17" s="32"/>
      <c r="F17" s="32"/>
      <c r="G17" s="32"/>
      <c r="H17" s="32"/>
      <c r="I17" s="25">
        <v>810000</v>
      </c>
      <c r="J17" s="25">
        <v>810000</v>
      </c>
      <c r="K17" s="25"/>
      <c r="L17" s="25"/>
      <c r="M17" s="25"/>
      <c r="N17" s="79"/>
      <c r="O17" s="79"/>
      <c r="P17" s="32"/>
      <c r="Q17" s="25"/>
      <c r="R17" s="25"/>
      <c r="S17" s="25"/>
      <c r="T17" s="25"/>
      <c r="U17" s="79"/>
      <c r="V17" s="79"/>
      <c r="W17" s="151"/>
      <c r="X17" s="79"/>
    </row>
    <row r="18" ht="21.75" customHeight="1" spans="1:24">
      <c r="A18" s="147" t="s">
        <v>446</v>
      </c>
      <c r="B18" s="147" t="s">
        <v>455</v>
      </c>
      <c r="C18" s="30" t="s">
        <v>454</v>
      </c>
      <c r="D18" s="147" t="s">
        <v>52</v>
      </c>
      <c r="E18" s="147" t="s">
        <v>142</v>
      </c>
      <c r="F18" s="147" t="s">
        <v>456</v>
      </c>
      <c r="G18" s="147" t="s">
        <v>457</v>
      </c>
      <c r="H18" s="147" t="s">
        <v>458</v>
      </c>
      <c r="I18" s="31">
        <v>810000</v>
      </c>
      <c r="J18" s="31">
        <v>810000</v>
      </c>
      <c r="K18" s="31"/>
      <c r="L18" s="31"/>
      <c r="M18" s="31"/>
      <c r="N18" s="151"/>
      <c r="O18" s="151"/>
      <c r="P18" s="32"/>
      <c r="Q18" s="31"/>
      <c r="R18" s="31"/>
      <c r="S18" s="31"/>
      <c r="T18" s="31"/>
      <c r="U18" s="151"/>
      <c r="V18" s="151"/>
      <c r="W18" s="151"/>
      <c r="X18" s="151"/>
    </row>
    <row r="19" ht="21.75" customHeight="1" spans="1:24">
      <c r="A19" s="32"/>
      <c r="B19" s="32"/>
      <c r="C19" s="23" t="s">
        <v>459</v>
      </c>
      <c r="D19" s="32"/>
      <c r="E19" s="32"/>
      <c r="F19" s="32"/>
      <c r="G19" s="32"/>
      <c r="H19" s="32"/>
      <c r="I19" s="25">
        <v>60000</v>
      </c>
      <c r="J19" s="25">
        <v>60000</v>
      </c>
      <c r="K19" s="25"/>
      <c r="L19" s="25"/>
      <c r="M19" s="25"/>
      <c r="N19" s="79"/>
      <c r="O19" s="79"/>
      <c r="P19" s="32"/>
      <c r="Q19" s="25"/>
      <c r="R19" s="25"/>
      <c r="S19" s="25"/>
      <c r="T19" s="25"/>
      <c r="U19" s="79"/>
      <c r="V19" s="79"/>
      <c r="W19" s="151"/>
      <c r="X19" s="79"/>
    </row>
    <row r="20" ht="21.75" customHeight="1" spans="1:24">
      <c r="A20" s="147" t="s">
        <v>446</v>
      </c>
      <c r="B20" s="147" t="s">
        <v>460</v>
      </c>
      <c r="C20" s="30" t="s">
        <v>459</v>
      </c>
      <c r="D20" s="147" t="s">
        <v>52</v>
      </c>
      <c r="E20" s="147" t="s">
        <v>156</v>
      </c>
      <c r="F20" s="147" t="s">
        <v>461</v>
      </c>
      <c r="G20" s="147" t="s">
        <v>449</v>
      </c>
      <c r="H20" s="147" t="s">
        <v>450</v>
      </c>
      <c r="I20" s="31">
        <v>60000</v>
      </c>
      <c r="J20" s="31">
        <v>60000</v>
      </c>
      <c r="K20" s="31"/>
      <c r="L20" s="31"/>
      <c r="M20" s="31"/>
      <c r="N20" s="151"/>
      <c r="O20" s="151"/>
      <c r="P20" s="32"/>
      <c r="Q20" s="31"/>
      <c r="R20" s="31"/>
      <c r="S20" s="31"/>
      <c r="T20" s="31"/>
      <c r="U20" s="151"/>
      <c r="V20" s="151"/>
      <c r="W20" s="151"/>
      <c r="X20" s="151"/>
    </row>
    <row r="21" ht="21.75" customHeight="1" spans="1:24">
      <c r="A21" s="32"/>
      <c r="B21" s="32"/>
      <c r="C21" s="23" t="s">
        <v>462</v>
      </c>
      <c r="D21" s="32"/>
      <c r="E21" s="32"/>
      <c r="F21" s="32"/>
      <c r="G21" s="32"/>
      <c r="H21" s="32"/>
      <c r="I21" s="25">
        <v>120000</v>
      </c>
      <c r="J21" s="25">
        <v>120000</v>
      </c>
      <c r="K21" s="25"/>
      <c r="L21" s="25"/>
      <c r="M21" s="25"/>
      <c r="N21" s="79"/>
      <c r="O21" s="79"/>
      <c r="P21" s="32"/>
      <c r="Q21" s="25"/>
      <c r="R21" s="25"/>
      <c r="S21" s="25"/>
      <c r="T21" s="25"/>
      <c r="U21" s="79"/>
      <c r="V21" s="79"/>
      <c r="W21" s="151"/>
      <c r="X21" s="79"/>
    </row>
    <row r="22" ht="21.75" customHeight="1" spans="1:24">
      <c r="A22" s="147" t="s">
        <v>446</v>
      </c>
      <c r="B22" s="147" t="s">
        <v>463</v>
      </c>
      <c r="C22" s="30" t="s">
        <v>462</v>
      </c>
      <c r="D22" s="147" t="s">
        <v>52</v>
      </c>
      <c r="E22" s="147" t="s">
        <v>138</v>
      </c>
      <c r="F22" s="147" t="s">
        <v>464</v>
      </c>
      <c r="G22" s="147" t="s">
        <v>449</v>
      </c>
      <c r="H22" s="147" t="s">
        <v>450</v>
      </c>
      <c r="I22" s="31">
        <v>120000</v>
      </c>
      <c r="J22" s="31">
        <v>120000</v>
      </c>
      <c r="K22" s="31"/>
      <c r="L22" s="31"/>
      <c r="M22" s="31"/>
      <c r="N22" s="151"/>
      <c r="O22" s="151"/>
      <c r="P22" s="32"/>
      <c r="Q22" s="31"/>
      <c r="R22" s="31"/>
      <c r="S22" s="31"/>
      <c r="T22" s="31"/>
      <c r="U22" s="151"/>
      <c r="V22" s="151"/>
      <c r="W22" s="151"/>
      <c r="X22" s="151"/>
    </row>
    <row r="23" ht="21.75" customHeight="1" spans="1:24">
      <c r="A23" s="32"/>
      <c r="B23" s="32"/>
      <c r="C23" s="23" t="s">
        <v>465</v>
      </c>
      <c r="D23" s="32"/>
      <c r="E23" s="32"/>
      <c r="F23" s="32"/>
      <c r="G23" s="32"/>
      <c r="H23" s="32"/>
      <c r="I23" s="25">
        <v>450000</v>
      </c>
      <c r="J23" s="25">
        <v>450000</v>
      </c>
      <c r="K23" s="25"/>
      <c r="L23" s="25"/>
      <c r="M23" s="25"/>
      <c r="N23" s="79"/>
      <c r="O23" s="79"/>
      <c r="P23" s="32"/>
      <c r="Q23" s="25"/>
      <c r="R23" s="25"/>
      <c r="S23" s="25"/>
      <c r="T23" s="25"/>
      <c r="U23" s="79"/>
      <c r="V23" s="79"/>
      <c r="W23" s="151"/>
      <c r="X23" s="79"/>
    </row>
    <row r="24" ht="21.75" customHeight="1" spans="1:24">
      <c r="A24" s="147" t="s">
        <v>446</v>
      </c>
      <c r="B24" s="147" t="s">
        <v>466</v>
      </c>
      <c r="C24" s="30" t="s">
        <v>465</v>
      </c>
      <c r="D24" s="147" t="s">
        <v>52</v>
      </c>
      <c r="E24" s="147" t="s">
        <v>160</v>
      </c>
      <c r="F24" s="147" t="s">
        <v>467</v>
      </c>
      <c r="G24" s="147" t="s">
        <v>275</v>
      </c>
      <c r="H24" s="147" t="s">
        <v>276</v>
      </c>
      <c r="I24" s="31">
        <v>122000</v>
      </c>
      <c r="J24" s="31">
        <v>122000</v>
      </c>
      <c r="K24" s="31"/>
      <c r="L24" s="31"/>
      <c r="M24" s="31"/>
      <c r="N24" s="151"/>
      <c r="O24" s="151"/>
      <c r="P24" s="32"/>
      <c r="Q24" s="31"/>
      <c r="R24" s="31"/>
      <c r="S24" s="31"/>
      <c r="T24" s="31"/>
      <c r="U24" s="151"/>
      <c r="V24" s="151"/>
      <c r="W24" s="151"/>
      <c r="X24" s="151"/>
    </row>
    <row r="25" ht="21.75" customHeight="1" spans="1:24">
      <c r="A25" s="147" t="s">
        <v>446</v>
      </c>
      <c r="B25" s="147" t="s">
        <v>466</v>
      </c>
      <c r="C25" s="30" t="s">
        <v>465</v>
      </c>
      <c r="D25" s="147" t="s">
        <v>52</v>
      </c>
      <c r="E25" s="147" t="s">
        <v>160</v>
      </c>
      <c r="F25" s="147" t="s">
        <v>467</v>
      </c>
      <c r="G25" s="147" t="s">
        <v>354</v>
      </c>
      <c r="H25" s="147" t="s">
        <v>355</v>
      </c>
      <c r="I25" s="31">
        <v>150000</v>
      </c>
      <c r="J25" s="31">
        <v>150000</v>
      </c>
      <c r="K25" s="31"/>
      <c r="L25" s="31"/>
      <c r="M25" s="31"/>
      <c r="N25" s="151"/>
      <c r="O25" s="151"/>
      <c r="P25" s="32"/>
      <c r="Q25" s="31"/>
      <c r="R25" s="31"/>
      <c r="S25" s="31"/>
      <c r="T25" s="31"/>
      <c r="U25" s="151"/>
      <c r="V25" s="151"/>
      <c r="W25" s="151"/>
      <c r="X25" s="151"/>
    </row>
    <row r="26" ht="21.75" customHeight="1" spans="1:24">
      <c r="A26" s="147" t="s">
        <v>446</v>
      </c>
      <c r="B26" s="147" t="s">
        <v>466</v>
      </c>
      <c r="C26" s="30" t="s">
        <v>465</v>
      </c>
      <c r="D26" s="147" t="s">
        <v>52</v>
      </c>
      <c r="E26" s="147" t="s">
        <v>160</v>
      </c>
      <c r="F26" s="147" t="s">
        <v>467</v>
      </c>
      <c r="G26" s="147" t="s">
        <v>298</v>
      </c>
      <c r="H26" s="147" t="s">
        <v>297</v>
      </c>
      <c r="I26" s="31">
        <v>49000</v>
      </c>
      <c r="J26" s="31">
        <v>49000</v>
      </c>
      <c r="K26" s="31"/>
      <c r="L26" s="31"/>
      <c r="M26" s="31"/>
      <c r="N26" s="151"/>
      <c r="O26" s="151"/>
      <c r="P26" s="32"/>
      <c r="Q26" s="31"/>
      <c r="R26" s="31"/>
      <c r="S26" s="31"/>
      <c r="T26" s="31"/>
      <c r="U26" s="151"/>
      <c r="V26" s="151"/>
      <c r="W26" s="151"/>
      <c r="X26" s="151"/>
    </row>
    <row r="27" ht="21.75" customHeight="1" spans="1:24">
      <c r="A27" s="147" t="s">
        <v>446</v>
      </c>
      <c r="B27" s="147" t="s">
        <v>466</v>
      </c>
      <c r="C27" s="30" t="s">
        <v>465</v>
      </c>
      <c r="D27" s="147" t="s">
        <v>52</v>
      </c>
      <c r="E27" s="147" t="s">
        <v>160</v>
      </c>
      <c r="F27" s="147" t="s">
        <v>467</v>
      </c>
      <c r="G27" s="147" t="s">
        <v>277</v>
      </c>
      <c r="H27" s="147" t="s">
        <v>278</v>
      </c>
      <c r="I27" s="31">
        <v>123400</v>
      </c>
      <c r="J27" s="31">
        <v>123400</v>
      </c>
      <c r="K27" s="31"/>
      <c r="L27" s="31"/>
      <c r="M27" s="31"/>
      <c r="N27" s="151"/>
      <c r="O27" s="151"/>
      <c r="P27" s="32"/>
      <c r="Q27" s="31"/>
      <c r="R27" s="31"/>
      <c r="S27" s="31"/>
      <c r="T27" s="31"/>
      <c r="U27" s="151"/>
      <c r="V27" s="151"/>
      <c r="W27" s="151"/>
      <c r="X27" s="151"/>
    </row>
    <row r="28" ht="21.75" customHeight="1" spans="1:24">
      <c r="A28" s="147" t="s">
        <v>446</v>
      </c>
      <c r="B28" s="147" t="s">
        <v>466</v>
      </c>
      <c r="C28" s="30" t="s">
        <v>465</v>
      </c>
      <c r="D28" s="147" t="s">
        <v>52</v>
      </c>
      <c r="E28" s="147" t="s">
        <v>160</v>
      </c>
      <c r="F28" s="147" t="s">
        <v>467</v>
      </c>
      <c r="G28" s="147" t="s">
        <v>468</v>
      </c>
      <c r="H28" s="147" t="s">
        <v>469</v>
      </c>
      <c r="I28" s="31">
        <v>5600</v>
      </c>
      <c r="J28" s="31">
        <v>5600</v>
      </c>
      <c r="K28" s="31"/>
      <c r="L28" s="31"/>
      <c r="M28" s="31"/>
      <c r="N28" s="151"/>
      <c r="O28" s="151"/>
      <c r="P28" s="32"/>
      <c r="Q28" s="31"/>
      <c r="R28" s="31"/>
      <c r="S28" s="31"/>
      <c r="T28" s="31"/>
      <c r="U28" s="151"/>
      <c r="V28" s="151"/>
      <c r="W28" s="151"/>
      <c r="X28" s="151"/>
    </row>
    <row r="29" ht="21.75" customHeight="1" spans="1:24">
      <c r="A29" s="32"/>
      <c r="B29" s="32"/>
      <c r="C29" s="23" t="s">
        <v>470</v>
      </c>
      <c r="D29" s="32"/>
      <c r="E29" s="32"/>
      <c r="F29" s="32"/>
      <c r="G29" s="32"/>
      <c r="H29" s="32"/>
      <c r="I29" s="25">
        <v>750000</v>
      </c>
      <c r="J29" s="25">
        <v>750000</v>
      </c>
      <c r="K29" s="25"/>
      <c r="L29" s="25"/>
      <c r="M29" s="25"/>
      <c r="N29" s="79"/>
      <c r="O29" s="79"/>
      <c r="P29" s="32"/>
      <c r="Q29" s="25"/>
      <c r="R29" s="25"/>
      <c r="S29" s="25"/>
      <c r="T29" s="25"/>
      <c r="U29" s="79"/>
      <c r="V29" s="79"/>
      <c r="W29" s="151"/>
      <c r="X29" s="79"/>
    </row>
    <row r="30" ht="21.75" customHeight="1" spans="1:24">
      <c r="A30" s="147" t="s">
        <v>446</v>
      </c>
      <c r="B30" s="147" t="s">
        <v>471</v>
      </c>
      <c r="C30" s="30" t="s">
        <v>470</v>
      </c>
      <c r="D30" s="147" t="s">
        <v>52</v>
      </c>
      <c r="E30" s="147" t="s">
        <v>160</v>
      </c>
      <c r="F30" s="147" t="s">
        <v>467</v>
      </c>
      <c r="G30" s="147" t="s">
        <v>449</v>
      </c>
      <c r="H30" s="147" t="s">
        <v>450</v>
      </c>
      <c r="I30" s="31">
        <v>600000</v>
      </c>
      <c r="J30" s="31">
        <v>600000</v>
      </c>
      <c r="K30" s="31"/>
      <c r="L30" s="31"/>
      <c r="M30" s="31"/>
      <c r="N30" s="151"/>
      <c r="O30" s="151"/>
      <c r="P30" s="32"/>
      <c r="Q30" s="31"/>
      <c r="R30" s="31"/>
      <c r="S30" s="31"/>
      <c r="T30" s="31"/>
      <c r="U30" s="151"/>
      <c r="V30" s="151"/>
      <c r="W30" s="151"/>
      <c r="X30" s="151"/>
    </row>
    <row r="31" ht="21.75" customHeight="1" spans="1:24">
      <c r="A31" s="147" t="s">
        <v>446</v>
      </c>
      <c r="B31" s="147" t="s">
        <v>471</v>
      </c>
      <c r="C31" s="30" t="s">
        <v>470</v>
      </c>
      <c r="D31" s="147" t="s">
        <v>52</v>
      </c>
      <c r="E31" s="147" t="s">
        <v>160</v>
      </c>
      <c r="F31" s="147" t="s">
        <v>467</v>
      </c>
      <c r="G31" s="147" t="s">
        <v>277</v>
      </c>
      <c r="H31" s="147" t="s">
        <v>278</v>
      </c>
      <c r="I31" s="31">
        <v>150000</v>
      </c>
      <c r="J31" s="31">
        <v>150000</v>
      </c>
      <c r="K31" s="31"/>
      <c r="L31" s="31"/>
      <c r="M31" s="31"/>
      <c r="N31" s="151"/>
      <c r="O31" s="151"/>
      <c r="P31" s="32"/>
      <c r="Q31" s="31"/>
      <c r="R31" s="31"/>
      <c r="S31" s="31"/>
      <c r="T31" s="31"/>
      <c r="U31" s="151"/>
      <c r="V31" s="151"/>
      <c r="W31" s="151"/>
      <c r="X31" s="151"/>
    </row>
    <row r="32" ht="21.75" customHeight="1" spans="1:24">
      <c r="A32" s="32"/>
      <c r="B32" s="32"/>
      <c r="C32" s="23" t="s">
        <v>472</v>
      </c>
      <c r="D32" s="32"/>
      <c r="E32" s="32"/>
      <c r="F32" s="32"/>
      <c r="G32" s="32"/>
      <c r="H32" s="32"/>
      <c r="I32" s="25">
        <v>300000</v>
      </c>
      <c r="J32" s="25">
        <v>300000</v>
      </c>
      <c r="K32" s="25"/>
      <c r="L32" s="25"/>
      <c r="M32" s="25"/>
      <c r="N32" s="79"/>
      <c r="O32" s="79"/>
      <c r="P32" s="32"/>
      <c r="Q32" s="25"/>
      <c r="R32" s="25"/>
      <c r="S32" s="25"/>
      <c r="T32" s="25"/>
      <c r="U32" s="79"/>
      <c r="V32" s="79"/>
      <c r="W32" s="151"/>
      <c r="X32" s="79"/>
    </row>
    <row r="33" ht="21.75" customHeight="1" spans="1:24">
      <c r="A33" s="147" t="s">
        <v>446</v>
      </c>
      <c r="B33" s="147" t="s">
        <v>473</v>
      </c>
      <c r="C33" s="30" t="s">
        <v>472</v>
      </c>
      <c r="D33" s="147" t="s">
        <v>52</v>
      </c>
      <c r="E33" s="147" t="s">
        <v>104</v>
      </c>
      <c r="F33" s="147" t="s">
        <v>365</v>
      </c>
      <c r="G33" s="147" t="s">
        <v>474</v>
      </c>
      <c r="H33" s="147" t="s">
        <v>475</v>
      </c>
      <c r="I33" s="31">
        <v>200000</v>
      </c>
      <c r="J33" s="31">
        <v>200000</v>
      </c>
      <c r="K33" s="31"/>
      <c r="L33" s="31"/>
      <c r="M33" s="31"/>
      <c r="N33" s="151"/>
      <c r="O33" s="151"/>
      <c r="P33" s="32"/>
      <c r="Q33" s="31"/>
      <c r="R33" s="31"/>
      <c r="S33" s="31"/>
      <c r="T33" s="31"/>
      <c r="U33" s="151"/>
      <c r="V33" s="151"/>
      <c r="W33" s="151"/>
      <c r="X33" s="151"/>
    </row>
    <row r="34" ht="21.75" customHeight="1" spans="1:24">
      <c r="A34" s="147" t="s">
        <v>446</v>
      </c>
      <c r="B34" s="147" t="s">
        <v>473</v>
      </c>
      <c r="C34" s="30" t="s">
        <v>472</v>
      </c>
      <c r="D34" s="147" t="s">
        <v>52</v>
      </c>
      <c r="E34" s="147" t="s">
        <v>104</v>
      </c>
      <c r="F34" s="147" t="s">
        <v>365</v>
      </c>
      <c r="G34" s="147" t="s">
        <v>277</v>
      </c>
      <c r="H34" s="147" t="s">
        <v>278</v>
      </c>
      <c r="I34" s="31">
        <v>100000</v>
      </c>
      <c r="J34" s="31">
        <v>100000</v>
      </c>
      <c r="K34" s="31"/>
      <c r="L34" s="31"/>
      <c r="M34" s="31"/>
      <c r="N34" s="151"/>
      <c r="O34" s="151"/>
      <c r="P34" s="32"/>
      <c r="Q34" s="31"/>
      <c r="R34" s="31"/>
      <c r="S34" s="31"/>
      <c r="T34" s="31"/>
      <c r="U34" s="151"/>
      <c r="V34" s="151"/>
      <c r="W34" s="151"/>
      <c r="X34" s="151"/>
    </row>
    <row r="35" ht="21.75" customHeight="1" spans="1:24">
      <c r="A35" s="32"/>
      <c r="B35" s="32"/>
      <c r="C35" s="23" t="s">
        <v>476</v>
      </c>
      <c r="D35" s="32"/>
      <c r="E35" s="32"/>
      <c r="F35" s="32"/>
      <c r="G35" s="32"/>
      <c r="H35" s="32"/>
      <c r="I35" s="25">
        <v>1300000</v>
      </c>
      <c r="J35" s="25">
        <v>1300000</v>
      </c>
      <c r="K35" s="25"/>
      <c r="L35" s="25"/>
      <c r="M35" s="25"/>
      <c r="N35" s="79"/>
      <c r="O35" s="79"/>
      <c r="P35" s="32"/>
      <c r="Q35" s="25"/>
      <c r="R35" s="25"/>
      <c r="S35" s="25"/>
      <c r="T35" s="25"/>
      <c r="U35" s="79"/>
      <c r="V35" s="79"/>
      <c r="W35" s="151"/>
      <c r="X35" s="79"/>
    </row>
    <row r="36" ht="21.75" customHeight="1" spans="1:24">
      <c r="A36" s="147" t="s">
        <v>446</v>
      </c>
      <c r="B36" s="147" t="s">
        <v>477</v>
      </c>
      <c r="C36" s="30" t="s">
        <v>476</v>
      </c>
      <c r="D36" s="147" t="s">
        <v>52</v>
      </c>
      <c r="E36" s="147" t="s">
        <v>118</v>
      </c>
      <c r="F36" s="147" t="s">
        <v>478</v>
      </c>
      <c r="G36" s="147" t="s">
        <v>457</v>
      </c>
      <c r="H36" s="147" t="s">
        <v>458</v>
      </c>
      <c r="I36" s="31">
        <v>1300000</v>
      </c>
      <c r="J36" s="31">
        <v>1300000</v>
      </c>
      <c r="K36" s="31"/>
      <c r="L36" s="31"/>
      <c r="M36" s="31"/>
      <c r="N36" s="151"/>
      <c r="O36" s="151"/>
      <c r="P36" s="32"/>
      <c r="Q36" s="31"/>
      <c r="R36" s="31"/>
      <c r="S36" s="31"/>
      <c r="T36" s="31"/>
      <c r="U36" s="151"/>
      <c r="V36" s="151"/>
      <c r="W36" s="151"/>
      <c r="X36" s="151"/>
    </row>
    <row r="37" ht="21.75" customHeight="1" spans="1:24">
      <c r="A37" s="32"/>
      <c r="B37" s="32"/>
      <c r="C37" s="23" t="s">
        <v>479</v>
      </c>
      <c r="D37" s="32"/>
      <c r="E37" s="32"/>
      <c r="F37" s="32"/>
      <c r="G37" s="32"/>
      <c r="H37" s="32"/>
      <c r="I37" s="25">
        <v>500000</v>
      </c>
      <c r="J37" s="25">
        <v>500000</v>
      </c>
      <c r="K37" s="25"/>
      <c r="L37" s="25"/>
      <c r="M37" s="25"/>
      <c r="N37" s="79"/>
      <c r="O37" s="79"/>
      <c r="P37" s="32"/>
      <c r="Q37" s="25"/>
      <c r="R37" s="25"/>
      <c r="S37" s="25"/>
      <c r="T37" s="25"/>
      <c r="U37" s="79"/>
      <c r="V37" s="79"/>
      <c r="W37" s="151"/>
      <c r="X37" s="79"/>
    </row>
    <row r="38" ht="21.75" customHeight="1" spans="1:24">
      <c r="A38" s="147" t="s">
        <v>446</v>
      </c>
      <c r="B38" s="147" t="s">
        <v>480</v>
      </c>
      <c r="C38" s="30" t="s">
        <v>479</v>
      </c>
      <c r="D38" s="147" t="s">
        <v>52</v>
      </c>
      <c r="E38" s="147" t="s">
        <v>136</v>
      </c>
      <c r="F38" s="147" t="s">
        <v>481</v>
      </c>
      <c r="G38" s="147" t="s">
        <v>354</v>
      </c>
      <c r="H38" s="147" t="s">
        <v>355</v>
      </c>
      <c r="I38" s="31">
        <v>400000</v>
      </c>
      <c r="J38" s="31">
        <v>400000</v>
      </c>
      <c r="K38" s="31"/>
      <c r="L38" s="31"/>
      <c r="M38" s="31"/>
      <c r="N38" s="151"/>
      <c r="O38" s="151"/>
      <c r="P38" s="32"/>
      <c r="Q38" s="31"/>
      <c r="R38" s="31"/>
      <c r="S38" s="31"/>
      <c r="T38" s="31"/>
      <c r="U38" s="151"/>
      <c r="V38" s="151"/>
      <c r="W38" s="151"/>
      <c r="X38" s="151"/>
    </row>
    <row r="39" ht="21.75" customHeight="1" spans="1:24">
      <c r="A39" s="147" t="s">
        <v>446</v>
      </c>
      <c r="B39" s="147" t="s">
        <v>480</v>
      </c>
      <c r="C39" s="30" t="s">
        <v>479</v>
      </c>
      <c r="D39" s="147" t="s">
        <v>52</v>
      </c>
      <c r="E39" s="147" t="s">
        <v>136</v>
      </c>
      <c r="F39" s="147" t="s">
        <v>481</v>
      </c>
      <c r="G39" s="147" t="s">
        <v>298</v>
      </c>
      <c r="H39" s="147" t="s">
        <v>297</v>
      </c>
      <c r="I39" s="31">
        <v>50000</v>
      </c>
      <c r="J39" s="31">
        <v>50000</v>
      </c>
      <c r="K39" s="31"/>
      <c r="L39" s="31"/>
      <c r="M39" s="31"/>
      <c r="N39" s="151"/>
      <c r="O39" s="151"/>
      <c r="P39" s="32"/>
      <c r="Q39" s="31"/>
      <c r="R39" s="31"/>
      <c r="S39" s="31"/>
      <c r="T39" s="31"/>
      <c r="U39" s="151"/>
      <c r="V39" s="151"/>
      <c r="W39" s="151"/>
      <c r="X39" s="151"/>
    </row>
    <row r="40" ht="21.75" customHeight="1" spans="1:24">
      <c r="A40" s="147" t="s">
        <v>446</v>
      </c>
      <c r="B40" s="147" t="s">
        <v>480</v>
      </c>
      <c r="C40" s="30" t="s">
        <v>479</v>
      </c>
      <c r="D40" s="147" t="s">
        <v>52</v>
      </c>
      <c r="E40" s="147" t="s">
        <v>136</v>
      </c>
      <c r="F40" s="147" t="s">
        <v>481</v>
      </c>
      <c r="G40" s="147" t="s">
        <v>301</v>
      </c>
      <c r="H40" s="147" t="s">
        <v>302</v>
      </c>
      <c r="I40" s="31">
        <v>50000</v>
      </c>
      <c r="J40" s="31">
        <v>50000</v>
      </c>
      <c r="K40" s="31"/>
      <c r="L40" s="31"/>
      <c r="M40" s="31"/>
      <c r="N40" s="151"/>
      <c r="O40" s="151"/>
      <c r="P40" s="32"/>
      <c r="Q40" s="31"/>
      <c r="R40" s="31"/>
      <c r="S40" s="31"/>
      <c r="T40" s="31"/>
      <c r="U40" s="151"/>
      <c r="V40" s="151"/>
      <c r="W40" s="151"/>
      <c r="X40" s="151"/>
    </row>
    <row r="41" ht="21.75" customHeight="1" spans="1:24">
      <c r="A41" s="32"/>
      <c r="B41" s="32"/>
      <c r="C41" s="23" t="s">
        <v>482</v>
      </c>
      <c r="D41" s="32"/>
      <c r="E41" s="32"/>
      <c r="F41" s="32"/>
      <c r="G41" s="32"/>
      <c r="H41" s="32"/>
      <c r="I41" s="25">
        <v>50000</v>
      </c>
      <c r="J41" s="25">
        <v>50000</v>
      </c>
      <c r="K41" s="25"/>
      <c r="L41" s="25"/>
      <c r="M41" s="25"/>
      <c r="N41" s="79"/>
      <c r="O41" s="79"/>
      <c r="P41" s="32"/>
      <c r="Q41" s="25"/>
      <c r="R41" s="25"/>
      <c r="S41" s="25"/>
      <c r="T41" s="25"/>
      <c r="U41" s="79"/>
      <c r="V41" s="79"/>
      <c r="W41" s="151"/>
      <c r="X41" s="79"/>
    </row>
    <row r="42" ht="21.75" customHeight="1" spans="1:24">
      <c r="A42" s="147" t="s">
        <v>446</v>
      </c>
      <c r="B42" s="147" t="s">
        <v>483</v>
      </c>
      <c r="C42" s="30" t="s">
        <v>482</v>
      </c>
      <c r="D42" s="147" t="s">
        <v>52</v>
      </c>
      <c r="E42" s="147" t="s">
        <v>160</v>
      </c>
      <c r="F42" s="147" t="s">
        <v>467</v>
      </c>
      <c r="G42" s="147" t="s">
        <v>449</v>
      </c>
      <c r="H42" s="147" t="s">
        <v>450</v>
      </c>
      <c r="I42" s="31">
        <v>50000</v>
      </c>
      <c r="J42" s="31">
        <v>50000</v>
      </c>
      <c r="K42" s="31"/>
      <c r="L42" s="31"/>
      <c r="M42" s="31"/>
      <c r="N42" s="151"/>
      <c r="O42" s="151"/>
      <c r="P42" s="32"/>
      <c r="Q42" s="31"/>
      <c r="R42" s="31"/>
      <c r="S42" s="31"/>
      <c r="T42" s="31"/>
      <c r="U42" s="151"/>
      <c r="V42" s="151"/>
      <c r="W42" s="151"/>
      <c r="X42" s="151"/>
    </row>
    <row r="43" ht="21.75" customHeight="1" spans="1:24">
      <c r="A43" s="32"/>
      <c r="B43" s="32"/>
      <c r="C43" s="23" t="s">
        <v>484</v>
      </c>
      <c r="D43" s="32"/>
      <c r="E43" s="32"/>
      <c r="F43" s="32"/>
      <c r="G43" s="32"/>
      <c r="H43" s="32"/>
      <c r="I43" s="25">
        <v>45000</v>
      </c>
      <c r="J43" s="25">
        <v>45000</v>
      </c>
      <c r="K43" s="25"/>
      <c r="L43" s="25"/>
      <c r="M43" s="25"/>
      <c r="N43" s="79"/>
      <c r="O43" s="79"/>
      <c r="P43" s="32"/>
      <c r="Q43" s="25"/>
      <c r="R43" s="25"/>
      <c r="S43" s="25"/>
      <c r="T43" s="25"/>
      <c r="U43" s="79"/>
      <c r="V43" s="79"/>
      <c r="W43" s="151"/>
      <c r="X43" s="79"/>
    </row>
    <row r="44" ht="21.75" customHeight="1" spans="1:24">
      <c r="A44" s="147" t="s">
        <v>485</v>
      </c>
      <c r="B44" s="147" t="s">
        <v>486</v>
      </c>
      <c r="C44" s="30" t="s">
        <v>484</v>
      </c>
      <c r="D44" s="147" t="s">
        <v>487</v>
      </c>
      <c r="E44" s="147" t="s">
        <v>124</v>
      </c>
      <c r="F44" s="147" t="s">
        <v>314</v>
      </c>
      <c r="G44" s="147" t="s">
        <v>275</v>
      </c>
      <c r="H44" s="147" t="s">
        <v>276</v>
      </c>
      <c r="I44" s="31">
        <v>32000</v>
      </c>
      <c r="J44" s="31">
        <v>32000</v>
      </c>
      <c r="K44" s="31"/>
      <c r="L44" s="31"/>
      <c r="M44" s="31"/>
      <c r="N44" s="151"/>
      <c r="O44" s="151"/>
      <c r="P44" s="32"/>
      <c r="Q44" s="31"/>
      <c r="R44" s="31"/>
      <c r="S44" s="31"/>
      <c r="T44" s="31"/>
      <c r="U44" s="151"/>
      <c r="V44" s="151"/>
      <c r="W44" s="151"/>
      <c r="X44" s="151"/>
    </row>
    <row r="45" ht="21.75" customHeight="1" spans="1:24">
      <c r="A45" s="147" t="s">
        <v>485</v>
      </c>
      <c r="B45" s="147" t="s">
        <v>486</v>
      </c>
      <c r="C45" s="30" t="s">
        <v>484</v>
      </c>
      <c r="D45" s="147" t="s">
        <v>487</v>
      </c>
      <c r="E45" s="147" t="s">
        <v>124</v>
      </c>
      <c r="F45" s="147" t="s">
        <v>314</v>
      </c>
      <c r="G45" s="147" t="s">
        <v>277</v>
      </c>
      <c r="H45" s="147" t="s">
        <v>278</v>
      </c>
      <c r="I45" s="31">
        <v>5000</v>
      </c>
      <c r="J45" s="31">
        <v>5000</v>
      </c>
      <c r="K45" s="31"/>
      <c r="L45" s="31"/>
      <c r="M45" s="31"/>
      <c r="N45" s="151"/>
      <c r="O45" s="151"/>
      <c r="P45" s="32"/>
      <c r="Q45" s="31"/>
      <c r="R45" s="31"/>
      <c r="S45" s="31"/>
      <c r="T45" s="31"/>
      <c r="U45" s="151"/>
      <c r="V45" s="151"/>
      <c r="W45" s="151"/>
      <c r="X45" s="151"/>
    </row>
    <row r="46" ht="21.75" customHeight="1" spans="1:24">
      <c r="A46" s="147" t="s">
        <v>485</v>
      </c>
      <c r="B46" s="147" t="s">
        <v>486</v>
      </c>
      <c r="C46" s="30" t="s">
        <v>484</v>
      </c>
      <c r="D46" s="147" t="s">
        <v>487</v>
      </c>
      <c r="E46" s="147" t="s">
        <v>124</v>
      </c>
      <c r="F46" s="147" t="s">
        <v>314</v>
      </c>
      <c r="G46" s="147" t="s">
        <v>468</v>
      </c>
      <c r="H46" s="147" t="s">
        <v>469</v>
      </c>
      <c r="I46" s="31">
        <v>8000</v>
      </c>
      <c r="J46" s="31">
        <v>8000</v>
      </c>
      <c r="K46" s="31"/>
      <c r="L46" s="31"/>
      <c r="M46" s="31"/>
      <c r="N46" s="151"/>
      <c r="O46" s="151"/>
      <c r="P46" s="32"/>
      <c r="Q46" s="31"/>
      <c r="R46" s="31"/>
      <c r="S46" s="31"/>
      <c r="T46" s="31"/>
      <c r="U46" s="151"/>
      <c r="V46" s="151"/>
      <c r="W46" s="151"/>
      <c r="X46" s="151"/>
    </row>
    <row r="47" ht="21.75" customHeight="1" spans="1:24">
      <c r="A47" s="32"/>
      <c r="B47" s="32"/>
      <c r="C47" s="23" t="s">
        <v>488</v>
      </c>
      <c r="D47" s="32"/>
      <c r="E47" s="32"/>
      <c r="F47" s="32"/>
      <c r="G47" s="32"/>
      <c r="H47" s="32"/>
      <c r="I47" s="25">
        <v>240000</v>
      </c>
      <c r="J47" s="25">
        <v>240000</v>
      </c>
      <c r="K47" s="25"/>
      <c r="L47" s="25"/>
      <c r="M47" s="25"/>
      <c r="N47" s="79"/>
      <c r="O47" s="79"/>
      <c r="P47" s="32"/>
      <c r="Q47" s="25"/>
      <c r="R47" s="25"/>
      <c r="S47" s="25"/>
      <c r="T47" s="25"/>
      <c r="U47" s="79"/>
      <c r="V47" s="79"/>
      <c r="W47" s="151"/>
      <c r="X47" s="79"/>
    </row>
    <row r="48" ht="21.75" customHeight="1" spans="1:24">
      <c r="A48" s="147" t="s">
        <v>446</v>
      </c>
      <c r="B48" s="147" t="s">
        <v>489</v>
      </c>
      <c r="C48" s="30" t="s">
        <v>488</v>
      </c>
      <c r="D48" s="147" t="s">
        <v>490</v>
      </c>
      <c r="E48" s="147" t="s">
        <v>112</v>
      </c>
      <c r="F48" s="147" t="s">
        <v>329</v>
      </c>
      <c r="G48" s="147" t="s">
        <v>491</v>
      </c>
      <c r="H48" s="147" t="s">
        <v>492</v>
      </c>
      <c r="I48" s="31">
        <v>240000</v>
      </c>
      <c r="J48" s="31">
        <v>240000</v>
      </c>
      <c r="K48" s="31"/>
      <c r="L48" s="31"/>
      <c r="M48" s="31"/>
      <c r="N48" s="151"/>
      <c r="O48" s="151"/>
      <c r="P48" s="32"/>
      <c r="Q48" s="31"/>
      <c r="R48" s="31"/>
      <c r="S48" s="31"/>
      <c r="T48" s="31"/>
      <c r="U48" s="151"/>
      <c r="V48" s="151"/>
      <c r="W48" s="151"/>
      <c r="X48" s="151"/>
    </row>
    <row r="49" ht="21.75" customHeight="1" spans="1:24">
      <c r="A49" s="32"/>
      <c r="B49" s="32"/>
      <c r="C49" s="23" t="s">
        <v>493</v>
      </c>
      <c r="D49" s="32"/>
      <c r="E49" s="32"/>
      <c r="F49" s="32"/>
      <c r="G49" s="32"/>
      <c r="H49" s="32"/>
      <c r="I49" s="25">
        <v>100000</v>
      </c>
      <c r="J49" s="25">
        <v>100000</v>
      </c>
      <c r="K49" s="25"/>
      <c r="L49" s="25"/>
      <c r="M49" s="25"/>
      <c r="N49" s="79"/>
      <c r="O49" s="79"/>
      <c r="P49" s="32"/>
      <c r="Q49" s="25"/>
      <c r="R49" s="25"/>
      <c r="S49" s="25"/>
      <c r="T49" s="25"/>
      <c r="U49" s="79"/>
      <c r="V49" s="79"/>
      <c r="W49" s="151"/>
      <c r="X49" s="79"/>
    </row>
    <row r="50" ht="21.75" customHeight="1" spans="1:24">
      <c r="A50" s="147" t="s">
        <v>443</v>
      </c>
      <c r="B50" s="147" t="s">
        <v>494</v>
      </c>
      <c r="C50" s="30" t="s">
        <v>493</v>
      </c>
      <c r="D50" s="147" t="s">
        <v>490</v>
      </c>
      <c r="E50" s="147" t="s">
        <v>112</v>
      </c>
      <c r="F50" s="147" t="s">
        <v>329</v>
      </c>
      <c r="G50" s="147" t="s">
        <v>449</v>
      </c>
      <c r="H50" s="147" t="s">
        <v>450</v>
      </c>
      <c r="I50" s="31">
        <v>100000</v>
      </c>
      <c r="J50" s="31">
        <v>100000</v>
      </c>
      <c r="K50" s="31"/>
      <c r="L50" s="31"/>
      <c r="M50" s="31"/>
      <c r="N50" s="151"/>
      <c r="O50" s="151"/>
      <c r="P50" s="32"/>
      <c r="Q50" s="31"/>
      <c r="R50" s="31"/>
      <c r="S50" s="31"/>
      <c r="T50" s="31"/>
      <c r="U50" s="151"/>
      <c r="V50" s="151"/>
      <c r="W50" s="151"/>
      <c r="X50" s="151"/>
    </row>
    <row r="51" ht="21.75" customHeight="1" spans="1:24">
      <c r="A51" s="32"/>
      <c r="B51" s="32"/>
      <c r="C51" s="23" t="s">
        <v>495</v>
      </c>
      <c r="D51" s="32"/>
      <c r="E51" s="32"/>
      <c r="F51" s="32"/>
      <c r="G51" s="32"/>
      <c r="H51" s="32"/>
      <c r="I51" s="25">
        <v>4696639</v>
      </c>
      <c r="J51" s="25"/>
      <c r="K51" s="25"/>
      <c r="L51" s="25"/>
      <c r="M51" s="25"/>
      <c r="N51" s="79"/>
      <c r="O51" s="79"/>
      <c r="P51" s="32"/>
      <c r="Q51" s="25"/>
      <c r="R51" s="25">
        <v>4696639</v>
      </c>
      <c r="S51" s="25">
        <v>4696639</v>
      </c>
      <c r="T51" s="25"/>
      <c r="U51" s="79"/>
      <c r="V51" s="79"/>
      <c r="W51" s="151"/>
      <c r="X51" s="79"/>
    </row>
    <row r="52" ht="21.75" customHeight="1" spans="1:24">
      <c r="A52" s="147" t="s">
        <v>443</v>
      </c>
      <c r="B52" s="147" t="s">
        <v>496</v>
      </c>
      <c r="C52" s="30" t="s">
        <v>495</v>
      </c>
      <c r="D52" s="147" t="s">
        <v>490</v>
      </c>
      <c r="E52" s="147" t="s">
        <v>112</v>
      </c>
      <c r="F52" s="147" t="s">
        <v>329</v>
      </c>
      <c r="G52" s="147" t="s">
        <v>497</v>
      </c>
      <c r="H52" s="147" t="s">
        <v>469</v>
      </c>
      <c r="I52" s="31">
        <v>4696639</v>
      </c>
      <c r="J52" s="31"/>
      <c r="K52" s="31"/>
      <c r="L52" s="31"/>
      <c r="M52" s="31"/>
      <c r="N52" s="151"/>
      <c r="O52" s="151"/>
      <c r="P52" s="32"/>
      <c r="Q52" s="31"/>
      <c r="R52" s="31">
        <v>4696639</v>
      </c>
      <c r="S52" s="31">
        <v>4696639</v>
      </c>
      <c r="T52" s="31"/>
      <c r="U52" s="151"/>
      <c r="V52" s="151"/>
      <c r="W52" s="151"/>
      <c r="X52" s="151"/>
    </row>
    <row r="53" ht="21.75" customHeight="1" spans="1:24">
      <c r="A53" s="32"/>
      <c r="B53" s="32"/>
      <c r="C53" s="23" t="s">
        <v>498</v>
      </c>
      <c r="D53" s="32"/>
      <c r="E53" s="32"/>
      <c r="F53" s="32"/>
      <c r="G53" s="32"/>
      <c r="H53" s="32"/>
      <c r="I53" s="25">
        <v>8000000</v>
      </c>
      <c r="J53" s="25"/>
      <c r="K53" s="25"/>
      <c r="L53" s="25"/>
      <c r="M53" s="25"/>
      <c r="N53" s="79"/>
      <c r="O53" s="79"/>
      <c r="P53" s="32"/>
      <c r="Q53" s="25"/>
      <c r="R53" s="25">
        <v>8000000</v>
      </c>
      <c r="S53" s="25">
        <v>8000000</v>
      </c>
      <c r="T53" s="25"/>
      <c r="U53" s="79"/>
      <c r="V53" s="79"/>
      <c r="W53" s="151"/>
      <c r="X53" s="79"/>
    </row>
    <row r="54" ht="21.75" customHeight="1" spans="1:24">
      <c r="A54" s="147" t="s">
        <v>443</v>
      </c>
      <c r="B54" s="147" t="s">
        <v>499</v>
      </c>
      <c r="C54" s="30" t="s">
        <v>498</v>
      </c>
      <c r="D54" s="147" t="s">
        <v>490</v>
      </c>
      <c r="E54" s="147" t="s">
        <v>112</v>
      </c>
      <c r="F54" s="147" t="s">
        <v>329</v>
      </c>
      <c r="G54" s="147" t="s">
        <v>500</v>
      </c>
      <c r="H54" s="147" t="s">
        <v>501</v>
      </c>
      <c r="I54" s="31">
        <v>8000000</v>
      </c>
      <c r="J54" s="31"/>
      <c r="K54" s="31"/>
      <c r="L54" s="31"/>
      <c r="M54" s="31"/>
      <c r="N54" s="151"/>
      <c r="O54" s="151"/>
      <c r="P54" s="32"/>
      <c r="Q54" s="31"/>
      <c r="R54" s="31">
        <v>8000000</v>
      </c>
      <c r="S54" s="31">
        <v>8000000</v>
      </c>
      <c r="T54" s="31"/>
      <c r="U54" s="151"/>
      <c r="V54" s="151"/>
      <c r="W54" s="151"/>
      <c r="X54" s="151"/>
    </row>
    <row r="55" ht="21.75" customHeight="1" spans="1:24">
      <c r="A55" s="32"/>
      <c r="B55" s="32"/>
      <c r="C55" s="23" t="s">
        <v>502</v>
      </c>
      <c r="D55" s="32"/>
      <c r="E55" s="32"/>
      <c r="F55" s="32"/>
      <c r="G55" s="32"/>
      <c r="H55" s="32"/>
      <c r="I55" s="25">
        <v>3000000</v>
      </c>
      <c r="J55" s="25"/>
      <c r="K55" s="25"/>
      <c r="L55" s="25"/>
      <c r="M55" s="25"/>
      <c r="N55" s="79"/>
      <c r="O55" s="79"/>
      <c r="P55" s="32"/>
      <c r="Q55" s="25"/>
      <c r="R55" s="25">
        <v>3000000</v>
      </c>
      <c r="S55" s="25">
        <v>3000000</v>
      </c>
      <c r="T55" s="25"/>
      <c r="U55" s="79"/>
      <c r="V55" s="79"/>
      <c r="W55" s="151"/>
      <c r="X55" s="79"/>
    </row>
    <row r="56" ht="21.75" customHeight="1" spans="1:24">
      <c r="A56" s="147" t="s">
        <v>443</v>
      </c>
      <c r="B56" s="147" t="s">
        <v>503</v>
      </c>
      <c r="C56" s="30" t="s">
        <v>502</v>
      </c>
      <c r="D56" s="147" t="s">
        <v>490</v>
      </c>
      <c r="E56" s="147" t="s">
        <v>112</v>
      </c>
      <c r="F56" s="147" t="s">
        <v>329</v>
      </c>
      <c r="G56" s="147" t="s">
        <v>497</v>
      </c>
      <c r="H56" s="147" t="s">
        <v>469</v>
      </c>
      <c r="I56" s="31">
        <v>3000000</v>
      </c>
      <c r="J56" s="31"/>
      <c r="K56" s="31"/>
      <c r="L56" s="31"/>
      <c r="M56" s="31"/>
      <c r="N56" s="151"/>
      <c r="O56" s="151"/>
      <c r="P56" s="32"/>
      <c r="Q56" s="31"/>
      <c r="R56" s="31">
        <v>3000000</v>
      </c>
      <c r="S56" s="31">
        <v>3000000</v>
      </c>
      <c r="T56" s="31"/>
      <c r="U56" s="151"/>
      <c r="V56" s="151"/>
      <c r="W56" s="151"/>
      <c r="X56" s="151"/>
    </row>
    <row r="57" ht="21.75" customHeight="1" spans="1:24">
      <c r="A57" s="32"/>
      <c r="B57" s="32"/>
      <c r="C57" s="23" t="s">
        <v>504</v>
      </c>
      <c r="D57" s="32"/>
      <c r="E57" s="32"/>
      <c r="F57" s="32"/>
      <c r="G57" s="32"/>
      <c r="H57" s="32"/>
      <c r="I57" s="25">
        <v>1000000</v>
      </c>
      <c r="J57" s="25"/>
      <c r="K57" s="25"/>
      <c r="L57" s="25"/>
      <c r="M57" s="25"/>
      <c r="N57" s="79"/>
      <c r="O57" s="79"/>
      <c r="P57" s="32"/>
      <c r="Q57" s="25"/>
      <c r="R57" s="25">
        <v>1000000</v>
      </c>
      <c r="S57" s="25">
        <v>1000000</v>
      </c>
      <c r="T57" s="25"/>
      <c r="U57" s="79"/>
      <c r="V57" s="79"/>
      <c r="W57" s="151"/>
      <c r="X57" s="79"/>
    </row>
    <row r="58" ht="21.75" customHeight="1" spans="1:24">
      <c r="A58" s="147" t="s">
        <v>443</v>
      </c>
      <c r="B58" s="147" t="s">
        <v>505</v>
      </c>
      <c r="C58" s="30" t="s">
        <v>504</v>
      </c>
      <c r="D58" s="147" t="s">
        <v>490</v>
      </c>
      <c r="E58" s="147" t="s">
        <v>112</v>
      </c>
      <c r="F58" s="147" t="s">
        <v>329</v>
      </c>
      <c r="G58" s="147" t="s">
        <v>497</v>
      </c>
      <c r="H58" s="147" t="s">
        <v>469</v>
      </c>
      <c r="I58" s="31">
        <v>1000000</v>
      </c>
      <c r="J58" s="31"/>
      <c r="K58" s="31"/>
      <c r="L58" s="31"/>
      <c r="M58" s="31"/>
      <c r="N58" s="151"/>
      <c r="O58" s="151"/>
      <c r="P58" s="32"/>
      <c r="Q58" s="31"/>
      <c r="R58" s="31">
        <v>1000000</v>
      </c>
      <c r="S58" s="31">
        <v>1000000</v>
      </c>
      <c r="T58" s="31"/>
      <c r="U58" s="151"/>
      <c r="V58" s="151"/>
      <c r="W58" s="151"/>
      <c r="X58" s="151"/>
    </row>
    <row r="59" ht="21.75" customHeight="1" spans="1:24">
      <c r="A59" s="32"/>
      <c r="B59" s="32"/>
      <c r="C59" s="23" t="s">
        <v>506</v>
      </c>
      <c r="D59" s="32"/>
      <c r="E59" s="32"/>
      <c r="F59" s="32"/>
      <c r="G59" s="32"/>
      <c r="H59" s="32"/>
      <c r="I59" s="25">
        <v>1708800</v>
      </c>
      <c r="J59" s="25"/>
      <c r="K59" s="25"/>
      <c r="L59" s="25"/>
      <c r="M59" s="25"/>
      <c r="N59" s="79"/>
      <c r="O59" s="79"/>
      <c r="P59" s="32"/>
      <c r="Q59" s="25"/>
      <c r="R59" s="25">
        <v>1708800</v>
      </c>
      <c r="S59" s="25">
        <v>1708800</v>
      </c>
      <c r="T59" s="25"/>
      <c r="U59" s="79"/>
      <c r="V59" s="79"/>
      <c r="W59" s="151"/>
      <c r="X59" s="79"/>
    </row>
    <row r="60" ht="21.75" customHeight="1" spans="1:24">
      <c r="A60" s="147" t="s">
        <v>443</v>
      </c>
      <c r="B60" s="147" t="s">
        <v>507</v>
      </c>
      <c r="C60" s="30" t="s">
        <v>506</v>
      </c>
      <c r="D60" s="147" t="s">
        <v>490</v>
      </c>
      <c r="E60" s="147" t="s">
        <v>112</v>
      </c>
      <c r="F60" s="147" t="s">
        <v>329</v>
      </c>
      <c r="G60" s="147" t="s">
        <v>508</v>
      </c>
      <c r="H60" s="147" t="s">
        <v>509</v>
      </c>
      <c r="I60" s="31">
        <v>1708800</v>
      </c>
      <c r="J60" s="31"/>
      <c r="K60" s="31"/>
      <c r="L60" s="31"/>
      <c r="M60" s="31"/>
      <c r="N60" s="151"/>
      <c r="O60" s="151"/>
      <c r="P60" s="32"/>
      <c r="Q60" s="31"/>
      <c r="R60" s="31">
        <v>1708800</v>
      </c>
      <c r="S60" s="31">
        <v>1708800</v>
      </c>
      <c r="T60" s="31"/>
      <c r="U60" s="151"/>
      <c r="V60" s="151"/>
      <c r="W60" s="151"/>
      <c r="X60" s="151"/>
    </row>
    <row r="61" ht="21.75" customHeight="1" spans="1:24">
      <c r="A61" s="32"/>
      <c r="B61" s="32"/>
      <c r="C61" s="23" t="s">
        <v>510</v>
      </c>
      <c r="D61" s="32"/>
      <c r="E61" s="32"/>
      <c r="F61" s="32"/>
      <c r="G61" s="32"/>
      <c r="H61" s="32"/>
      <c r="I61" s="25">
        <v>6830000</v>
      </c>
      <c r="J61" s="25"/>
      <c r="K61" s="25"/>
      <c r="L61" s="25"/>
      <c r="M61" s="25"/>
      <c r="N61" s="79"/>
      <c r="O61" s="79"/>
      <c r="P61" s="32"/>
      <c r="Q61" s="25"/>
      <c r="R61" s="25">
        <v>6830000</v>
      </c>
      <c r="S61" s="25">
        <v>6830000</v>
      </c>
      <c r="T61" s="25"/>
      <c r="U61" s="79"/>
      <c r="V61" s="79"/>
      <c r="W61" s="151"/>
      <c r="X61" s="79"/>
    </row>
    <row r="62" ht="21.75" customHeight="1" spans="1:24">
      <c r="A62" s="147" t="s">
        <v>443</v>
      </c>
      <c r="B62" s="147" t="s">
        <v>511</v>
      </c>
      <c r="C62" s="30" t="s">
        <v>510</v>
      </c>
      <c r="D62" s="147" t="s">
        <v>512</v>
      </c>
      <c r="E62" s="147" t="s">
        <v>126</v>
      </c>
      <c r="F62" s="147" t="s">
        <v>343</v>
      </c>
      <c r="G62" s="147" t="s">
        <v>348</v>
      </c>
      <c r="H62" s="147" t="s">
        <v>349</v>
      </c>
      <c r="I62" s="31">
        <v>140000</v>
      </c>
      <c r="J62" s="31"/>
      <c r="K62" s="31"/>
      <c r="L62" s="31"/>
      <c r="M62" s="31"/>
      <c r="N62" s="151"/>
      <c r="O62" s="151"/>
      <c r="P62" s="32"/>
      <c r="Q62" s="31"/>
      <c r="R62" s="31">
        <v>140000</v>
      </c>
      <c r="S62" s="31">
        <v>140000</v>
      </c>
      <c r="T62" s="31"/>
      <c r="U62" s="151"/>
      <c r="V62" s="151"/>
      <c r="W62" s="151"/>
      <c r="X62" s="151"/>
    </row>
    <row r="63" ht="21.75" customHeight="1" spans="1:24">
      <c r="A63" s="147" t="s">
        <v>443</v>
      </c>
      <c r="B63" s="147" t="s">
        <v>511</v>
      </c>
      <c r="C63" s="30" t="s">
        <v>510</v>
      </c>
      <c r="D63" s="147" t="s">
        <v>512</v>
      </c>
      <c r="E63" s="147" t="s">
        <v>126</v>
      </c>
      <c r="F63" s="147" t="s">
        <v>343</v>
      </c>
      <c r="G63" s="147" t="s">
        <v>277</v>
      </c>
      <c r="H63" s="147" t="s">
        <v>278</v>
      </c>
      <c r="I63" s="31">
        <v>180000</v>
      </c>
      <c r="J63" s="31"/>
      <c r="K63" s="31"/>
      <c r="L63" s="31"/>
      <c r="M63" s="31"/>
      <c r="N63" s="151"/>
      <c r="O63" s="151"/>
      <c r="P63" s="32"/>
      <c r="Q63" s="31"/>
      <c r="R63" s="31">
        <v>180000</v>
      </c>
      <c r="S63" s="31">
        <v>180000</v>
      </c>
      <c r="T63" s="31"/>
      <c r="U63" s="151"/>
      <c r="V63" s="151"/>
      <c r="W63" s="151"/>
      <c r="X63" s="151"/>
    </row>
    <row r="64" ht="21.75" customHeight="1" spans="1:24">
      <c r="A64" s="147" t="s">
        <v>443</v>
      </c>
      <c r="B64" s="147" t="s">
        <v>511</v>
      </c>
      <c r="C64" s="30" t="s">
        <v>510</v>
      </c>
      <c r="D64" s="147" t="s">
        <v>512</v>
      </c>
      <c r="E64" s="147" t="s">
        <v>126</v>
      </c>
      <c r="F64" s="147" t="s">
        <v>343</v>
      </c>
      <c r="G64" s="147" t="s">
        <v>468</v>
      </c>
      <c r="H64" s="147" t="s">
        <v>469</v>
      </c>
      <c r="I64" s="31">
        <v>210000</v>
      </c>
      <c r="J64" s="31"/>
      <c r="K64" s="31"/>
      <c r="L64" s="31"/>
      <c r="M64" s="31"/>
      <c r="N64" s="151"/>
      <c r="O64" s="151"/>
      <c r="P64" s="32"/>
      <c r="Q64" s="31"/>
      <c r="R64" s="31">
        <v>210000</v>
      </c>
      <c r="S64" s="31">
        <v>210000</v>
      </c>
      <c r="T64" s="31"/>
      <c r="U64" s="151"/>
      <c r="V64" s="151"/>
      <c r="W64" s="151"/>
      <c r="X64" s="151"/>
    </row>
    <row r="65" ht="21.75" customHeight="1" spans="1:24">
      <c r="A65" s="147" t="s">
        <v>443</v>
      </c>
      <c r="B65" s="147" t="s">
        <v>511</v>
      </c>
      <c r="C65" s="30" t="s">
        <v>510</v>
      </c>
      <c r="D65" s="147" t="s">
        <v>512</v>
      </c>
      <c r="E65" s="147" t="s">
        <v>126</v>
      </c>
      <c r="F65" s="147" t="s">
        <v>343</v>
      </c>
      <c r="G65" s="147" t="s">
        <v>513</v>
      </c>
      <c r="H65" s="147" t="s">
        <v>501</v>
      </c>
      <c r="I65" s="31">
        <v>1300000</v>
      </c>
      <c r="J65" s="31"/>
      <c r="K65" s="31"/>
      <c r="L65" s="31"/>
      <c r="M65" s="31"/>
      <c r="N65" s="151"/>
      <c r="O65" s="151"/>
      <c r="P65" s="32"/>
      <c r="Q65" s="31"/>
      <c r="R65" s="31">
        <v>1300000</v>
      </c>
      <c r="S65" s="31">
        <v>1300000</v>
      </c>
      <c r="T65" s="31"/>
      <c r="U65" s="151"/>
      <c r="V65" s="151"/>
      <c r="W65" s="151"/>
      <c r="X65" s="151"/>
    </row>
    <row r="66" ht="21.75" customHeight="1" spans="1:24">
      <c r="A66" s="147" t="s">
        <v>443</v>
      </c>
      <c r="B66" s="147" t="s">
        <v>511</v>
      </c>
      <c r="C66" s="30" t="s">
        <v>510</v>
      </c>
      <c r="D66" s="147" t="s">
        <v>512</v>
      </c>
      <c r="E66" s="147" t="s">
        <v>126</v>
      </c>
      <c r="F66" s="147" t="s">
        <v>343</v>
      </c>
      <c r="G66" s="147" t="s">
        <v>514</v>
      </c>
      <c r="H66" s="147" t="s">
        <v>515</v>
      </c>
      <c r="I66" s="31">
        <v>5000000</v>
      </c>
      <c r="J66" s="31"/>
      <c r="K66" s="31"/>
      <c r="L66" s="31"/>
      <c r="M66" s="31"/>
      <c r="N66" s="151"/>
      <c r="O66" s="151"/>
      <c r="P66" s="32"/>
      <c r="Q66" s="31"/>
      <c r="R66" s="31">
        <v>5000000</v>
      </c>
      <c r="S66" s="31">
        <v>5000000</v>
      </c>
      <c r="T66" s="31"/>
      <c r="U66" s="151"/>
      <c r="V66" s="151"/>
      <c r="W66" s="151"/>
      <c r="X66" s="151"/>
    </row>
    <row r="67" ht="21.75" customHeight="1" spans="1:24">
      <c r="A67" s="32"/>
      <c r="B67" s="32"/>
      <c r="C67" s="23" t="s">
        <v>516</v>
      </c>
      <c r="D67" s="32"/>
      <c r="E67" s="32"/>
      <c r="F67" s="32"/>
      <c r="G67" s="32"/>
      <c r="H67" s="32"/>
      <c r="I67" s="25">
        <v>45000</v>
      </c>
      <c r="J67" s="25">
        <v>45000</v>
      </c>
      <c r="K67" s="25"/>
      <c r="L67" s="25"/>
      <c r="M67" s="25"/>
      <c r="N67" s="79"/>
      <c r="O67" s="79"/>
      <c r="P67" s="32"/>
      <c r="Q67" s="25"/>
      <c r="R67" s="25"/>
      <c r="S67" s="25"/>
      <c r="T67" s="25"/>
      <c r="U67" s="79"/>
      <c r="V67" s="79"/>
      <c r="W67" s="151"/>
      <c r="X67" s="79"/>
    </row>
    <row r="68" ht="21.75" customHeight="1" spans="1:24">
      <c r="A68" s="147" t="s">
        <v>446</v>
      </c>
      <c r="B68" s="147" t="s">
        <v>517</v>
      </c>
      <c r="C68" s="30" t="s">
        <v>516</v>
      </c>
      <c r="D68" s="147" t="s">
        <v>518</v>
      </c>
      <c r="E68" s="147" t="s">
        <v>138</v>
      </c>
      <c r="F68" s="147" t="s">
        <v>464</v>
      </c>
      <c r="G68" s="147" t="s">
        <v>275</v>
      </c>
      <c r="H68" s="147" t="s">
        <v>276</v>
      </c>
      <c r="I68" s="31">
        <v>38000</v>
      </c>
      <c r="J68" s="31">
        <v>38000</v>
      </c>
      <c r="K68" s="31"/>
      <c r="L68" s="31"/>
      <c r="M68" s="31"/>
      <c r="N68" s="151"/>
      <c r="O68" s="151"/>
      <c r="P68" s="32"/>
      <c r="Q68" s="31"/>
      <c r="R68" s="31"/>
      <c r="S68" s="31"/>
      <c r="T68" s="31"/>
      <c r="U68" s="151"/>
      <c r="V68" s="151"/>
      <c r="W68" s="151"/>
      <c r="X68" s="151"/>
    </row>
    <row r="69" ht="21.75" customHeight="1" spans="1:24">
      <c r="A69" s="147" t="s">
        <v>446</v>
      </c>
      <c r="B69" s="147" t="s">
        <v>517</v>
      </c>
      <c r="C69" s="30" t="s">
        <v>516</v>
      </c>
      <c r="D69" s="147" t="s">
        <v>518</v>
      </c>
      <c r="E69" s="147" t="s">
        <v>138</v>
      </c>
      <c r="F69" s="147" t="s">
        <v>464</v>
      </c>
      <c r="G69" s="147" t="s">
        <v>468</v>
      </c>
      <c r="H69" s="147" t="s">
        <v>469</v>
      </c>
      <c r="I69" s="31">
        <v>7000</v>
      </c>
      <c r="J69" s="31">
        <v>7000</v>
      </c>
      <c r="K69" s="31"/>
      <c r="L69" s="31"/>
      <c r="M69" s="31"/>
      <c r="N69" s="151"/>
      <c r="O69" s="151"/>
      <c r="P69" s="32"/>
      <c r="Q69" s="31"/>
      <c r="R69" s="31"/>
      <c r="S69" s="31"/>
      <c r="T69" s="31"/>
      <c r="U69" s="151"/>
      <c r="V69" s="151"/>
      <c r="W69" s="151"/>
      <c r="X69" s="151"/>
    </row>
    <row r="70" ht="21.75" customHeight="1" spans="1:24">
      <c r="A70" s="32"/>
      <c r="B70" s="32"/>
      <c r="C70" s="23" t="s">
        <v>519</v>
      </c>
      <c r="D70" s="32"/>
      <c r="E70" s="32"/>
      <c r="F70" s="32"/>
      <c r="G70" s="32"/>
      <c r="H70" s="32"/>
      <c r="I70" s="25">
        <v>50000</v>
      </c>
      <c r="J70" s="25">
        <v>50000</v>
      </c>
      <c r="K70" s="25"/>
      <c r="L70" s="25"/>
      <c r="M70" s="25"/>
      <c r="N70" s="79"/>
      <c r="O70" s="79"/>
      <c r="P70" s="32"/>
      <c r="Q70" s="25"/>
      <c r="R70" s="25"/>
      <c r="S70" s="25"/>
      <c r="T70" s="25"/>
      <c r="U70" s="79"/>
      <c r="V70" s="79"/>
      <c r="W70" s="151"/>
      <c r="X70" s="79"/>
    </row>
    <row r="71" ht="21.75" customHeight="1" spans="1:24">
      <c r="A71" s="147" t="s">
        <v>446</v>
      </c>
      <c r="B71" s="147" t="s">
        <v>520</v>
      </c>
      <c r="C71" s="30" t="s">
        <v>519</v>
      </c>
      <c r="D71" s="147" t="s">
        <v>518</v>
      </c>
      <c r="E71" s="147" t="s">
        <v>138</v>
      </c>
      <c r="F71" s="147" t="s">
        <v>464</v>
      </c>
      <c r="G71" s="147" t="s">
        <v>275</v>
      </c>
      <c r="H71" s="147" t="s">
        <v>276</v>
      </c>
      <c r="I71" s="31">
        <v>20000</v>
      </c>
      <c r="J71" s="31">
        <v>20000</v>
      </c>
      <c r="K71" s="31"/>
      <c r="L71" s="31"/>
      <c r="M71" s="31"/>
      <c r="N71" s="151"/>
      <c r="O71" s="151"/>
      <c r="P71" s="32"/>
      <c r="Q71" s="31"/>
      <c r="R71" s="31"/>
      <c r="S71" s="31"/>
      <c r="T71" s="31"/>
      <c r="U71" s="151"/>
      <c r="V71" s="151"/>
      <c r="W71" s="151"/>
      <c r="X71" s="151"/>
    </row>
    <row r="72" ht="21.75" customHeight="1" spans="1:24">
      <c r="A72" s="147" t="s">
        <v>446</v>
      </c>
      <c r="B72" s="147" t="s">
        <v>520</v>
      </c>
      <c r="C72" s="30" t="s">
        <v>519</v>
      </c>
      <c r="D72" s="147" t="s">
        <v>518</v>
      </c>
      <c r="E72" s="147" t="s">
        <v>138</v>
      </c>
      <c r="F72" s="147" t="s">
        <v>464</v>
      </c>
      <c r="G72" s="147" t="s">
        <v>354</v>
      </c>
      <c r="H72" s="147" t="s">
        <v>355</v>
      </c>
      <c r="I72" s="31">
        <v>30000</v>
      </c>
      <c r="J72" s="31">
        <v>30000</v>
      </c>
      <c r="K72" s="31"/>
      <c r="L72" s="31"/>
      <c r="M72" s="31"/>
      <c r="N72" s="151"/>
      <c r="O72" s="151"/>
      <c r="P72" s="32"/>
      <c r="Q72" s="31"/>
      <c r="R72" s="31"/>
      <c r="S72" s="31"/>
      <c r="T72" s="31"/>
      <c r="U72" s="151"/>
      <c r="V72" s="151"/>
      <c r="W72" s="151"/>
      <c r="X72" s="151"/>
    </row>
    <row r="73" ht="21.75" customHeight="1" spans="1:24">
      <c r="A73" s="32"/>
      <c r="B73" s="32"/>
      <c r="C73" s="23" t="s">
        <v>521</v>
      </c>
      <c r="D73" s="32"/>
      <c r="E73" s="32"/>
      <c r="F73" s="32"/>
      <c r="G73" s="32"/>
      <c r="H73" s="32"/>
      <c r="I73" s="25">
        <v>10600000</v>
      </c>
      <c r="J73" s="25">
        <v>10600000</v>
      </c>
      <c r="K73" s="25"/>
      <c r="L73" s="25"/>
      <c r="M73" s="25"/>
      <c r="N73" s="79"/>
      <c r="O73" s="79"/>
      <c r="P73" s="32"/>
      <c r="Q73" s="25"/>
      <c r="R73" s="25"/>
      <c r="S73" s="25"/>
      <c r="T73" s="25"/>
      <c r="U73" s="79"/>
      <c r="V73" s="79"/>
      <c r="W73" s="151"/>
      <c r="X73" s="79"/>
    </row>
    <row r="74" ht="21.75" customHeight="1" spans="1:24">
      <c r="A74" s="147" t="s">
        <v>446</v>
      </c>
      <c r="B74" s="147" t="s">
        <v>522</v>
      </c>
      <c r="C74" s="30" t="s">
        <v>521</v>
      </c>
      <c r="D74" s="147" t="s">
        <v>523</v>
      </c>
      <c r="E74" s="147" t="s">
        <v>130</v>
      </c>
      <c r="F74" s="147" t="s">
        <v>379</v>
      </c>
      <c r="G74" s="147" t="s">
        <v>350</v>
      </c>
      <c r="H74" s="147" t="s">
        <v>351</v>
      </c>
      <c r="I74" s="31">
        <v>6000</v>
      </c>
      <c r="J74" s="31">
        <v>6000</v>
      </c>
      <c r="K74" s="31"/>
      <c r="L74" s="31"/>
      <c r="M74" s="31"/>
      <c r="N74" s="151"/>
      <c r="O74" s="151"/>
      <c r="P74" s="32"/>
      <c r="Q74" s="31"/>
      <c r="R74" s="31"/>
      <c r="S74" s="31"/>
      <c r="T74" s="31"/>
      <c r="U74" s="151"/>
      <c r="V74" s="151"/>
      <c r="W74" s="151"/>
      <c r="X74" s="151"/>
    </row>
    <row r="75" ht="21.75" customHeight="1" spans="1:24">
      <c r="A75" s="147" t="s">
        <v>446</v>
      </c>
      <c r="B75" s="147" t="s">
        <v>522</v>
      </c>
      <c r="C75" s="30" t="s">
        <v>521</v>
      </c>
      <c r="D75" s="147" t="s">
        <v>523</v>
      </c>
      <c r="E75" s="147" t="s">
        <v>130</v>
      </c>
      <c r="F75" s="147" t="s">
        <v>379</v>
      </c>
      <c r="G75" s="147" t="s">
        <v>352</v>
      </c>
      <c r="H75" s="147" t="s">
        <v>353</v>
      </c>
      <c r="I75" s="31">
        <v>130000</v>
      </c>
      <c r="J75" s="31">
        <v>130000</v>
      </c>
      <c r="K75" s="31"/>
      <c r="L75" s="31"/>
      <c r="M75" s="31"/>
      <c r="N75" s="151"/>
      <c r="O75" s="151"/>
      <c r="P75" s="32"/>
      <c r="Q75" s="31"/>
      <c r="R75" s="31"/>
      <c r="S75" s="31"/>
      <c r="T75" s="31"/>
      <c r="U75" s="151"/>
      <c r="V75" s="151"/>
      <c r="W75" s="151"/>
      <c r="X75" s="151"/>
    </row>
    <row r="76" ht="21.75" customHeight="1" spans="1:24">
      <c r="A76" s="147" t="s">
        <v>446</v>
      </c>
      <c r="B76" s="147" t="s">
        <v>522</v>
      </c>
      <c r="C76" s="30" t="s">
        <v>521</v>
      </c>
      <c r="D76" s="147" t="s">
        <v>523</v>
      </c>
      <c r="E76" s="147" t="s">
        <v>130</v>
      </c>
      <c r="F76" s="147" t="s">
        <v>379</v>
      </c>
      <c r="G76" s="147" t="s">
        <v>279</v>
      </c>
      <c r="H76" s="147" t="s">
        <v>280</v>
      </c>
      <c r="I76" s="31">
        <v>100000</v>
      </c>
      <c r="J76" s="31">
        <v>100000</v>
      </c>
      <c r="K76" s="31"/>
      <c r="L76" s="31"/>
      <c r="M76" s="31"/>
      <c r="N76" s="151"/>
      <c r="O76" s="151"/>
      <c r="P76" s="32"/>
      <c r="Q76" s="31"/>
      <c r="R76" s="31"/>
      <c r="S76" s="31"/>
      <c r="T76" s="31"/>
      <c r="U76" s="151"/>
      <c r="V76" s="151"/>
      <c r="W76" s="151"/>
      <c r="X76" s="151"/>
    </row>
    <row r="77" ht="21.75" customHeight="1" spans="1:24">
      <c r="A77" s="147" t="s">
        <v>446</v>
      </c>
      <c r="B77" s="147" t="s">
        <v>522</v>
      </c>
      <c r="C77" s="30" t="s">
        <v>521</v>
      </c>
      <c r="D77" s="147" t="s">
        <v>523</v>
      </c>
      <c r="E77" s="147" t="s">
        <v>130</v>
      </c>
      <c r="F77" s="147" t="s">
        <v>379</v>
      </c>
      <c r="G77" s="147" t="s">
        <v>354</v>
      </c>
      <c r="H77" s="147" t="s">
        <v>355</v>
      </c>
      <c r="I77" s="31">
        <v>400000</v>
      </c>
      <c r="J77" s="31">
        <v>400000</v>
      </c>
      <c r="K77" s="31"/>
      <c r="L77" s="31"/>
      <c r="M77" s="31"/>
      <c r="N77" s="151"/>
      <c r="O77" s="151"/>
      <c r="P77" s="32"/>
      <c r="Q77" s="31"/>
      <c r="R77" s="31"/>
      <c r="S77" s="31"/>
      <c r="T77" s="31"/>
      <c r="U77" s="151"/>
      <c r="V77" s="151"/>
      <c r="W77" s="151"/>
      <c r="X77" s="151"/>
    </row>
    <row r="78" ht="21.75" customHeight="1" spans="1:24">
      <c r="A78" s="147" t="s">
        <v>446</v>
      </c>
      <c r="B78" s="147" t="s">
        <v>522</v>
      </c>
      <c r="C78" s="30" t="s">
        <v>521</v>
      </c>
      <c r="D78" s="147" t="s">
        <v>523</v>
      </c>
      <c r="E78" s="147" t="s">
        <v>130</v>
      </c>
      <c r="F78" s="147" t="s">
        <v>379</v>
      </c>
      <c r="G78" s="147" t="s">
        <v>524</v>
      </c>
      <c r="H78" s="147" t="s">
        <v>525</v>
      </c>
      <c r="I78" s="31">
        <v>200000</v>
      </c>
      <c r="J78" s="31">
        <v>200000</v>
      </c>
      <c r="K78" s="31"/>
      <c r="L78" s="31"/>
      <c r="M78" s="31"/>
      <c r="N78" s="151"/>
      <c r="O78" s="151"/>
      <c r="P78" s="32"/>
      <c r="Q78" s="31"/>
      <c r="R78" s="31"/>
      <c r="S78" s="31"/>
      <c r="T78" s="31"/>
      <c r="U78" s="151"/>
      <c r="V78" s="151"/>
      <c r="W78" s="151"/>
      <c r="X78" s="151"/>
    </row>
    <row r="79" ht="21.75" customHeight="1" spans="1:24">
      <c r="A79" s="147" t="s">
        <v>446</v>
      </c>
      <c r="B79" s="147" t="s">
        <v>522</v>
      </c>
      <c r="C79" s="30" t="s">
        <v>521</v>
      </c>
      <c r="D79" s="147" t="s">
        <v>523</v>
      </c>
      <c r="E79" s="147" t="s">
        <v>130</v>
      </c>
      <c r="F79" s="147" t="s">
        <v>379</v>
      </c>
      <c r="G79" s="147" t="s">
        <v>474</v>
      </c>
      <c r="H79" s="147" t="s">
        <v>475</v>
      </c>
      <c r="I79" s="31">
        <v>36000</v>
      </c>
      <c r="J79" s="31">
        <v>36000</v>
      </c>
      <c r="K79" s="31"/>
      <c r="L79" s="31"/>
      <c r="M79" s="31"/>
      <c r="N79" s="151"/>
      <c r="O79" s="151"/>
      <c r="P79" s="32"/>
      <c r="Q79" s="31"/>
      <c r="R79" s="31"/>
      <c r="S79" s="31"/>
      <c r="T79" s="31"/>
      <c r="U79" s="151"/>
      <c r="V79" s="151"/>
      <c r="W79" s="151"/>
      <c r="X79" s="151"/>
    </row>
    <row r="80" ht="21.75" customHeight="1" spans="1:24">
      <c r="A80" s="147" t="s">
        <v>446</v>
      </c>
      <c r="B80" s="147" t="s">
        <v>522</v>
      </c>
      <c r="C80" s="30" t="s">
        <v>521</v>
      </c>
      <c r="D80" s="147" t="s">
        <v>523</v>
      </c>
      <c r="E80" s="147" t="s">
        <v>130</v>
      </c>
      <c r="F80" s="147" t="s">
        <v>379</v>
      </c>
      <c r="G80" s="147" t="s">
        <v>526</v>
      </c>
      <c r="H80" s="147" t="s">
        <v>527</v>
      </c>
      <c r="I80" s="31">
        <v>4620000</v>
      </c>
      <c r="J80" s="31">
        <v>4620000</v>
      </c>
      <c r="K80" s="31"/>
      <c r="L80" s="31"/>
      <c r="M80" s="31"/>
      <c r="N80" s="151"/>
      <c r="O80" s="151"/>
      <c r="P80" s="32"/>
      <c r="Q80" s="31"/>
      <c r="R80" s="31"/>
      <c r="S80" s="31"/>
      <c r="T80" s="31"/>
      <c r="U80" s="151"/>
      <c r="V80" s="151"/>
      <c r="W80" s="151"/>
      <c r="X80" s="151"/>
    </row>
    <row r="81" ht="21.75" customHeight="1" spans="1:24">
      <c r="A81" s="147" t="s">
        <v>446</v>
      </c>
      <c r="B81" s="147" t="s">
        <v>522</v>
      </c>
      <c r="C81" s="30" t="s">
        <v>521</v>
      </c>
      <c r="D81" s="147" t="s">
        <v>523</v>
      </c>
      <c r="E81" s="147" t="s">
        <v>130</v>
      </c>
      <c r="F81" s="147" t="s">
        <v>379</v>
      </c>
      <c r="G81" s="147" t="s">
        <v>449</v>
      </c>
      <c r="H81" s="147" t="s">
        <v>450</v>
      </c>
      <c r="I81" s="31">
        <v>3200000</v>
      </c>
      <c r="J81" s="31">
        <v>3200000</v>
      </c>
      <c r="K81" s="31"/>
      <c r="L81" s="31"/>
      <c r="M81" s="31"/>
      <c r="N81" s="151"/>
      <c r="O81" s="151"/>
      <c r="P81" s="32"/>
      <c r="Q81" s="31"/>
      <c r="R81" s="31"/>
      <c r="S81" s="31"/>
      <c r="T81" s="31"/>
      <c r="U81" s="151"/>
      <c r="V81" s="151"/>
      <c r="W81" s="151"/>
      <c r="X81" s="151"/>
    </row>
    <row r="82" ht="21.75" customHeight="1" spans="1:24">
      <c r="A82" s="147" t="s">
        <v>446</v>
      </c>
      <c r="B82" s="147" t="s">
        <v>522</v>
      </c>
      <c r="C82" s="30" t="s">
        <v>521</v>
      </c>
      <c r="D82" s="147" t="s">
        <v>523</v>
      </c>
      <c r="E82" s="147" t="s">
        <v>130</v>
      </c>
      <c r="F82" s="147" t="s">
        <v>379</v>
      </c>
      <c r="G82" s="147" t="s">
        <v>301</v>
      </c>
      <c r="H82" s="147" t="s">
        <v>302</v>
      </c>
      <c r="I82" s="31">
        <v>230000</v>
      </c>
      <c r="J82" s="31">
        <v>230000</v>
      </c>
      <c r="K82" s="31"/>
      <c r="L82" s="31"/>
      <c r="M82" s="31"/>
      <c r="N82" s="151"/>
      <c r="O82" s="151"/>
      <c r="P82" s="32"/>
      <c r="Q82" s="31"/>
      <c r="R82" s="31"/>
      <c r="S82" s="31"/>
      <c r="T82" s="31"/>
      <c r="U82" s="151"/>
      <c r="V82" s="151"/>
      <c r="W82" s="151"/>
      <c r="X82" s="151"/>
    </row>
    <row r="83" ht="21.75" customHeight="1" spans="1:24">
      <c r="A83" s="147" t="s">
        <v>446</v>
      </c>
      <c r="B83" s="147" t="s">
        <v>522</v>
      </c>
      <c r="C83" s="30" t="s">
        <v>521</v>
      </c>
      <c r="D83" s="147" t="s">
        <v>523</v>
      </c>
      <c r="E83" s="147" t="s">
        <v>130</v>
      </c>
      <c r="F83" s="147" t="s">
        <v>379</v>
      </c>
      <c r="G83" s="147" t="s">
        <v>277</v>
      </c>
      <c r="H83" s="147" t="s">
        <v>278</v>
      </c>
      <c r="I83" s="31">
        <v>1060000</v>
      </c>
      <c r="J83" s="31">
        <v>1060000</v>
      </c>
      <c r="K83" s="31"/>
      <c r="L83" s="31"/>
      <c r="M83" s="31"/>
      <c r="N83" s="151"/>
      <c r="O83" s="151"/>
      <c r="P83" s="32"/>
      <c r="Q83" s="31"/>
      <c r="R83" s="31"/>
      <c r="S83" s="31"/>
      <c r="T83" s="31"/>
      <c r="U83" s="151"/>
      <c r="V83" s="151"/>
      <c r="W83" s="151"/>
      <c r="X83" s="151"/>
    </row>
    <row r="84" ht="21.75" customHeight="1" spans="1:24">
      <c r="A84" s="147" t="s">
        <v>446</v>
      </c>
      <c r="B84" s="147" t="s">
        <v>522</v>
      </c>
      <c r="C84" s="30" t="s">
        <v>521</v>
      </c>
      <c r="D84" s="147" t="s">
        <v>523</v>
      </c>
      <c r="E84" s="147" t="s">
        <v>130</v>
      </c>
      <c r="F84" s="147" t="s">
        <v>379</v>
      </c>
      <c r="G84" s="147" t="s">
        <v>468</v>
      </c>
      <c r="H84" s="147" t="s">
        <v>469</v>
      </c>
      <c r="I84" s="31">
        <v>48000</v>
      </c>
      <c r="J84" s="31">
        <v>48000</v>
      </c>
      <c r="K84" s="31"/>
      <c r="L84" s="31"/>
      <c r="M84" s="31"/>
      <c r="N84" s="151"/>
      <c r="O84" s="151"/>
      <c r="P84" s="32"/>
      <c r="Q84" s="31"/>
      <c r="R84" s="31"/>
      <c r="S84" s="31"/>
      <c r="T84" s="31"/>
      <c r="U84" s="151"/>
      <c r="V84" s="151"/>
      <c r="W84" s="151"/>
      <c r="X84" s="151"/>
    </row>
    <row r="85" ht="21.75" customHeight="1" spans="1:24">
      <c r="A85" s="147" t="s">
        <v>446</v>
      </c>
      <c r="B85" s="147" t="s">
        <v>522</v>
      </c>
      <c r="C85" s="30" t="s">
        <v>521</v>
      </c>
      <c r="D85" s="147" t="s">
        <v>523</v>
      </c>
      <c r="E85" s="147" t="s">
        <v>130</v>
      </c>
      <c r="F85" s="147" t="s">
        <v>379</v>
      </c>
      <c r="G85" s="147" t="s">
        <v>513</v>
      </c>
      <c r="H85" s="147" t="s">
        <v>501</v>
      </c>
      <c r="I85" s="31">
        <v>570000</v>
      </c>
      <c r="J85" s="31">
        <v>570000</v>
      </c>
      <c r="K85" s="31"/>
      <c r="L85" s="31"/>
      <c r="M85" s="31"/>
      <c r="N85" s="151"/>
      <c r="O85" s="151"/>
      <c r="P85" s="32"/>
      <c r="Q85" s="31"/>
      <c r="R85" s="31"/>
      <c r="S85" s="31"/>
      <c r="T85" s="31"/>
      <c r="U85" s="151"/>
      <c r="V85" s="151"/>
      <c r="W85" s="151"/>
      <c r="X85" s="151"/>
    </row>
    <row r="86" ht="21.75" customHeight="1" spans="1:24">
      <c r="A86" s="32"/>
      <c r="B86" s="32"/>
      <c r="C86" s="23" t="s">
        <v>528</v>
      </c>
      <c r="D86" s="32"/>
      <c r="E86" s="32"/>
      <c r="F86" s="32"/>
      <c r="G86" s="32"/>
      <c r="H86" s="32"/>
      <c r="I86" s="25">
        <v>2300000</v>
      </c>
      <c r="J86" s="25"/>
      <c r="K86" s="25"/>
      <c r="L86" s="25"/>
      <c r="M86" s="25"/>
      <c r="N86" s="79"/>
      <c r="O86" s="79"/>
      <c r="P86" s="32"/>
      <c r="Q86" s="25"/>
      <c r="R86" s="25">
        <v>2300000</v>
      </c>
      <c r="S86" s="25">
        <v>2300000</v>
      </c>
      <c r="T86" s="25"/>
      <c r="U86" s="79"/>
      <c r="V86" s="79"/>
      <c r="W86" s="151"/>
      <c r="X86" s="79"/>
    </row>
    <row r="87" ht="21.75" customHeight="1" spans="1:24">
      <c r="A87" s="147" t="s">
        <v>485</v>
      </c>
      <c r="B87" s="147" t="s">
        <v>529</v>
      </c>
      <c r="C87" s="30" t="s">
        <v>528</v>
      </c>
      <c r="D87" s="147" t="s">
        <v>530</v>
      </c>
      <c r="E87" s="147" t="s">
        <v>122</v>
      </c>
      <c r="F87" s="147" t="s">
        <v>393</v>
      </c>
      <c r="G87" s="147" t="s">
        <v>526</v>
      </c>
      <c r="H87" s="147" t="s">
        <v>527</v>
      </c>
      <c r="I87" s="31">
        <v>200000</v>
      </c>
      <c r="J87" s="31"/>
      <c r="K87" s="31"/>
      <c r="L87" s="31"/>
      <c r="M87" s="31"/>
      <c r="N87" s="151"/>
      <c r="O87" s="151"/>
      <c r="P87" s="32"/>
      <c r="Q87" s="31"/>
      <c r="R87" s="31">
        <v>200000</v>
      </c>
      <c r="S87" s="31">
        <v>200000</v>
      </c>
      <c r="T87" s="31"/>
      <c r="U87" s="151"/>
      <c r="V87" s="151"/>
      <c r="W87" s="151"/>
      <c r="X87" s="151"/>
    </row>
    <row r="88" ht="21.75" customHeight="1" spans="1:24">
      <c r="A88" s="147" t="s">
        <v>485</v>
      </c>
      <c r="B88" s="147" t="s">
        <v>529</v>
      </c>
      <c r="C88" s="30" t="s">
        <v>528</v>
      </c>
      <c r="D88" s="147" t="s">
        <v>530</v>
      </c>
      <c r="E88" s="147" t="s">
        <v>122</v>
      </c>
      <c r="F88" s="147" t="s">
        <v>393</v>
      </c>
      <c r="G88" s="147" t="s">
        <v>449</v>
      </c>
      <c r="H88" s="147" t="s">
        <v>450</v>
      </c>
      <c r="I88" s="31">
        <v>2100000</v>
      </c>
      <c r="J88" s="31"/>
      <c r="K88" s="31"/>
      <c r="L88" s="31"/>
      <c r="M88" s="31"/>
      <c r="N88" s="151"/>
      <c r="O88" s="151"/>
      <c r="P88" s="32"/>
      <c r="Q88" s="31"/>
      <c r="R88" s="31">
        <v>2100000</v>
      </c>
      <c r="S88" s="31">
        <v>2100000</v>
      </c>
      <c r="T88" s="31"/>
      <c r="U88" s="151"/>
      <c r="V88" s="151"/>
      <c r="W88" s="151"/>
      <c r="X88" s="151"/>
    </row>
    <row r="89" ht="21.75" customHeight="1" spans="1:24">
      <c r="A89" s="32"/>
      <c r="B89" s="32"/>
      <c r="C89" s="23" t="s">
        <v>531</v>
      </c>
      <c r="D89" s="32"/>
      <c r="E89" s="32"/>
      <c r="F89" s="32"/>
      <c r="G89" s="32"/>
      <c r="H89" s="32"/>
      <c r="I89" s="25">
        <v>500000</v>
      </c>
      <c r="J89" s="25"/>
      <c r="K89" s="25"/>
      <c r="L89" s="25"/>
      <c r="M89" s="25"/>
      <c r="N89" s="79"/>
      <c r="O89" s="79"/>
      <c r="P89" s="32"/>
      <c r="Q89" s="25"/>
      <c r="R89" s="25">
        <v>500000</v>
      </c>
      <c r="S89" s="25">
        <v>500000</v>
      </c>
      <c r="T89" s="25"/>
      <c r="U89" s="79"/>
      <c r="V89" s="79"/>
      <c r="W89" s="151"/>
      <c r="X89" s="79"/>
    </row>
    <row r="90" ht="21.75" customHeight="1" spans="1:24">
      <c r="A90" s="147" t="s">
        <v>485</v>
      </c>
      <c r="B90" s="147" t="s">
        <v>532</v>
      </c>
      <c r="C90" s="30" t="s">
        <v>531</v>
      </c>
      <c r="D90" s="147" t="s">
        <v>530</v>
      </c>
      <c r="E90" s="147" t="s">
        <v>122</v>
      </c>
      <c r="F90" s="147" t="s">
        <v>393</v>
      </c>
      <c r="G90" s="147" t="s">
        <v>526</v>
      </c>
      <c r="H90" s="147" t="s">
        <v>527</v>
      </c>
      <c r="I90" s="31">
        <v>100000</v>
      </c>
      <c r="J90" s="31"/>
      <c r="K90" s="31"/>
      <c r="L90" s="31"/>
      <c r="M90" s="31"/>
      <c r="N90" s="151"/>
      <c r="O90" s="151"/>
      <c r="P90" s="32"/>
      <c r="Q90" s="31"/>
      <c r="R90" s="31">
        <v>100000</v>
      </c>
      <c r="S90" s="31">
        <v>100000</v>
      </c>
      <c r="T90" s="31"/>
      <c r="U90" s="151"/>
      <c r="V90" s="151"/>
      <c r="W90" s="151"/>
      <c r="X90" s="151"/>
    </row>
    <row r="91" ht="21.75" customHeight="1" spans="1:24">
      <c r="A91" s="147" t="s">
        <v>485</v>
      </c>
      <c r="B91" s="147" t="s">
        <v>532</v>
      </c>
      <c r="C91" s="30" t="s">
        <v>531</v>
      </c>
      <c r="D91" s="147" t="s">
        <v>530</v>
      </c>
      <c r="E91" s="147" t="s">
        <v>122</v>
      </c>
      <c r="F91" s="147" t="s">
        <v>393</v>
      </c>
      <c r="G91" s="147" t="s">
        <v>449</v>
      </c>
      <c r="H91" s="147" t="s">
        <v>450</v>
      </c>
      <c r="I91" s="31">
        <v>400000</v>
      </c>
      <c r="J91" s="31"/>
      <c r="K91" s="31"/>
      <c r="L91" s="31"/>
      <c r="M91" s="31"/>
      <c r="N91" s="151"/>
      <c r="O91" s="151"/>
      <c r="P91" s="32"/>
      <c r="Q91" s="31"/>
      <c r="R91" s="31">
        <v>400000</v>
      </c>
      <c r="S91" s="31">
        <v>400000</v>
      </c>
      <c r="T91" s="31"/>
      <c r="U91" s="151"/>
      <c r="V91" s="151"/>
      <c r="W91" s="151"/>
      <c r="X91" s="151"/>
    </row>
    <row r="92" ht="21.75" customHeight="1" spans="1:24">
      <c r="A92" s="32"/>
      <c r="B92" s="32"/>
      <c r="C92" s="23" t="s">
        <v>533</v>
      </c>
      <c r="D92" s="32"/>
      <c r="E92" s="32"/>
      <c r="F92" s="32"/>
      <c r="G92" s="32"/>
      <c r="H92" s="32"/>
      <c r="I92" s="25">
        <v>2500000</v>
      </c>
      <c r="J92" s="25">
        <v>2500000</v>
      </c>
      <c r="K92" s="25"/>
      <c r="L92" s="25"/>
      <c r="M92" s="25"/>
      <c r="N92" s="79"/>
      <c r="O92" s="79"/>
      <c r="P92" s="32"/>
      <c r="Q92" s="25"/>
      <c r="R92" s="25"/>
      <c r="S92" s="25"/>
      <c r="T92" s="25"/>
      <c r="U92" s="79"/>
      <c r="V92" s="79"/>
      <c r="W92" s="151"/>
      <c r="X92" s="79"/>
    </row>
    <row r="93" ht="21.75" customHeight="1" spans="1:24">
      <c r="A93" s="147" t="s">
        <v>443</v>
      </c>
      <c r="B93" s="147" t="s">
        <v>534</v>
      </c>
      <c r="C93" s="30" t="s">
        <v>533</v>
      </c>
      <c r="D93" s="147" t="s">
        <v>530</v>
      </c>
      <c r="E93" s="147" t="s">
        <v>122</v>
      </c>
      <c r="F93" s="147" t="s">
        <v>393</v>
      </c>
      <c r="G93" s="147" t="s">
        <v>526</v>
      </c>
      <c r="H93" s="147" t="s">
        <v>527</v>
      </c>
      <c r="I93" s="31">
        <v>450000</v>
      </c>
      <c r="J93" s="31">
        <v>450000</v>
      </c>
      <c r="K93" s="31"/>
      <c r="L93" s="31"/>
      <c r="M93" s="31"/>
      <c r="N93" s="151"/>
      <c r="O93" s="151"/>
      <c r="P93" s="32"/>
      <c r="Q93" s="31"/>
      <c r="R93" s="31"/>
      <c r="S93" s="31"/>
      <c r="T93" s="31"/>
      <c r="U93" s="151"/>
      <c r="V93" s="151"/>
      <c r="W93" s="151"/>
      <c r="X93" s="151"/>
    </row>
    <row r="94" ht="21.75" customHeight="1" spans="1:24">
      <c r="A94" s="147" t="s">
        <v>443</v>
      </c>
      <c r="B94" s="147" t="s">
        <v>534</v>
      </c>
      <c r="C94" s="30" t="s">
        <v>533</v>
      </c>
      <c r="D94" s="147" t="s">
        <v>530</v>
      </c>
      <c r="E94" s="147" t="s">
        <v>122</v>
      </c>
      <c r="F94" s="147" t="s">
        <v>393</v>
      </c>
      <c r="G94" s="147" t="s">
        <v>513</v>
      </c>
      <c r="H94" s="147" t="s">
        <v>501</v>
      </c>
      <c r="I94" s="31">
        <v>2050000</v>
      </c>
      <c r="J94" s="31">
        <v>2050000</v>
      </c>
      <c r="K94" s="31"/>
      <c r="L94" s="31"/>
      <c r="M94" s="31"/>
      <c r="N94" s="151"/>
      <c r="O94" s="151"/>
      <c r="P94" s="32"/>
      <c r="Q94" s="31"/>
      <c r="R94" s="31"/>
      <c r="S94" s="31"/>
      <c r="T94" s="31"/>
      <c r="U94" s="151"/>
      <c r="V94" s="151"/>
      <c r="W94" s="151"/>
      <c r="X94" s="151"/>
    </row>
    <row r="95" ht="21.75" customHeight="1" spans="1:24">
      <c r="A95" s="32"/>
      <c r="B95" s="32"/>
      <c r="C95" s="23" t="s">
        <v>535</v>
      </c>
      <c r="D95" s="32"/>
      <c r="E95" s="32"/>
      <c r="F95" s="32"/>
      <c r="G95" s="32"/>
      <c r="H95" s="32"/>
      <c r="I95" s="25">
        <v>120000</v>
      </c>
      <c r="J95" s="25">
        <v>120000</v>
      </c>
      <c r="K95" s="25"/>
      <c r="L95" s="25"/>
      <c r="M95" s="25"/>
      <c r="N95" s="79"/>
      <c r="O95" s="79"/>
      <c r="P95" s="32"/>
      <c r="Q95" s="25"/>
      <c r="R95" s="25"/>
      <c r="S95" s="25"/>
      <c r="T95" s="25"/>
      <c r="U95" s="79"/>
      <c r="V95" s="79"/>
      <c r="W95" s="151"/>
      <c r="X95" s="79"/>
    </row>
    <row r="96" ht="21.75" customHeight="1" spans="1:24">
      <c r="A96" s="147" t="s">
        <v>446</v>
      </c>
      <c r="B96" s="147" t="s">
        <v>536</v>
      </c>
      <c r="C96" s="30" t="s">
        <v>535</v>
      </c>
      <c r="D96" s="147" t="s">
        <v>530</v>
      </c>
      <c r="E96" s="147" t="s">
        <v>177</v>
      </c>
      <c r="F96" s="147" t="s">
        <v>537</v>
      </c>
      <c r="G96" s="147" t="s">
        <v>538</v>
      </c>
      <c r="H96" s="147" t="s">
        <v>539</v>
      </c>
      <c r="I96" s="31">
        <v>120000</v>
      </c>
      <c r="J96" s="31">
        <v>120000</v>
      </c>
      <c r="K96" s="31"/>
      <c r="L96" s="31"/>
      <c r="M96" s="31"/>
      <c r="N96" s="151"/>
      <c r="O96" s="151"/>
      <c r="P96" s="32"/>
      <c r="Q96" s="31"/>
      <c r="R96" s="31"/>
      <c r="S96" s="31"/>
      <c r="T96" s="31"/>
      <c r="U96" s="151"/>
      <c r="V96" s="151"/>
      <c r="W96" s="151"/>
      <c r="X96" s="151"/>
    </row>
    <row r="97" ht="21.75" customHeight="1" spans="1:24">
      <c r="A97" s="32"/>
      <c r="B97" s="32"/>
      <c r="C97" s="23" t="s">
        <v>540</v>
      </c>
      <c r="D97" s="32"/>
      <c r="E97" s="32"/>
      <c r="F97" s="32"/>
      <c r="G97" s="32"/>
      <c r="H97" s="32"/>
      <c r="I97" s="25">
        <v>1700000</v>
      </c>
      <c r="J97" s="25">
        <v>1700000</v>
      </c>
      <c r="K97" s="25"/>
      <c r="L97" s="25"/>
      <c r="M97" s="25"/>
      <c r="N97" s="79"/>
      <c r="O97" s="79"/>
      <c r="P97" s="32"/>
      <c r="Q97" s="25"/>
      <c r="R97" s="25"/>
      <c r="S97" s="25"/>
      <c r="T97" s="25"/>
      <c r="U97" s="79"/>
      <c r="V97" s="79"/>
      <c r="W97" s="151"/>
      <c r="X97" s="79"/>
    </row>
    <row r="98" ht="21.75" customHeight="1" spans="1:24">
      <c r="A98" s="147" t="s">
        <v>446</v>
      </c>
      <c r="B98" s="147" t="s">
        <v>541</v>
      </c>
      <c r="C98" s="30" t="s">
        <v>540</v>
      </c>
      <c r="D98" s="147" t="s">
        <v>542</v>
      </c>
      <c r="E98" s="147" t="s">
        <v>152</v>
      </c>
      <c r="F98" s="147" t="s">
        <v>269</v>
      </c>
      <c r="G98" s="147" t="s">
        <v>420</v>
      </c>
      <c r="H98" s="147" t="s">
        <v>421</v>
      </c>
      <c r="I98" s="31">
        <v>1700000</v>
      </c>
      <c r="J98" s="31">
        <v>1700000</v>
      </c>
      <c r="K98" s="31"/>
      <c r="L98" s="31"/>
      <c r="M98" s="31"/>
      <c r="N98" s="151"/>
      <c r="O98" s="151"/>
      <c r="P98" s="32"/>
      <c r="Q98" s="31"/>
      <c r="R98" s="31"/>
      <c r="S98" s="31"/>
      <c r="T98" s="31"/>
      <c r="U98" s="151"/>
      <c r="V98" s="151"/>
      <c r="W98" s="151"/>
      <c r="X98" s="151"/>
    </row>
    <row r="99" ht="21.75" customHeight="1" spans="1:24">
      <c r="A99" s="32"/>
      <c r="B99" s="32"/>
      <c r="C99" s="23" t="s">
        <v>543</v>
      </c>
      <c r="D99" s="32"/>
      <c r="E99" s="32"/>
      <c r="F99" s="32"/>
      <c r="G99" s="32"/>
      <c r="H99" s="32"/>
      <c r="I99" s="25">
        <v>350000</v>
      </c>
      <c r="J99" s="25">
        <v>350000</v>
      </c>
      <c r="K99" s="25"/>
      <c r="L99" s="25"/>
      <c r="M99" s="25"/>
      <c r="N99" s="79"/>
      <c r="O99" s="79"/>
      <c r="P99" s="32"/>
      <c r="Q99" s="25"/>
      <c r="R99" s="25"/>
      <c r="S99" s="25"/>
      <c r="T99" s="25"/>
      <c r="U99" s="79"/>
      <c r="V99" s="79"/>
      <c r="W99" s="151"/>
      <c r="X99" s="79"/>
    </row>
    <row r="100" ht="21.75" customHeight="1" spans="1:24">
      <c r="A100" s="147" t="s">
        <v>446</v>
      </c>
      <c r="B100" s="147" t="s">
        <v>544</v>
      </c>
      <c r="C100" s="30" t="s">
        <v>543</v>
      </c>
      <c r="D100" s="147" t="s">
        <v>542</v>
      </c>
      <c r="E100" s="147" t="s">
        <v>128</v>
      </c>
      <c r="F100" s="147" t="s">
        <v>545</v>
      </c>
      <c r="G100" s="147" t="s">
        <v>301</v>
      </c>
      <c r="H100" s="147" t="s">
        <v>302</v>
      </c>
      <c r="I100" s="31">
        <v>350000</v>
      </c>
      <c r="J100" s="31">
        <v>350000</v>
      </c>
      <c r="K100" s="31"/>
      <c r="L100" s="31"/>
      <c r="M100" s="31"/>
      <c r="N100" s="151"/>
      <c r="O100" s="151"/>
      <c r="P100" s="32"/>
      <c r="Q100" s="31"/>
      <c r="R100" s="31"/>
      <c r="S100" s="31"/>
      <c r="T100" s="31"/>
      <c r="U100" s="151"/>
      <c r="V100" s="151"/>
      <c r="W100" s="151"/>
      <c r="X100" s="151"/>
    </row>
    <row r="101" ht="21.75" customHeight="1" spans="1:24">
      <c r="A101" s="32"/>
      <c r="B101" s="32"/>
      <c r="C101" s="23" t="s">
        <v>546</v>
      </c>
      <c r="D101" s="32"/>
      <c r="E101" s="32"/>
      <c r="F101" s="32"/>
      <c r="G101" s="32"/>
      <c r="H101" s="32"/>
      <c r="I101" s="25">
        <v>683500</v>
      </c>
      <c r="J101" s="25"/>
      <c r="K101" s="25"/>
      <c r="L101" s="25"/>
      <c r="M101" s="25"/>
      <c r="N101" s="79"/>
      <c r="O101" s="79"/>
      <c r="P101" s="32"/>
      <c r="Q101" s="25"/>
      <c r="R101" s="25">
        <v>683500</v>
      </c>
      <c r="S101" s="25">
        <v>683500</v>
      </c>
      <c r="T101" s="25"/>
      <c r="U101" s="79"/>
      <c r="V101" s="79"/>
      <c r="W101" s="151"/>
      <c r="X101" s="79"/>
    </row>
    <row r="102" ht="21.75" customHeight="1" spans="1:24">
      <c r="A102" s="147" t="s">
        <v>443</v>
      </c>
      <c r="B102" s="147" t="s">
        <v>547</v>
      </c>
      <c r="C102" s="30" t="s">
        <v>546</v>
      </c>
      <c r="D102" s="147" t="s">
        <v>542</v>
      </c>
      <c r="E102" s="147" t="s">
        <v>114</v>
      </c>
      <c r="F102" s="147" t="s">
        <v>548</v>
      </c>
      <c r="G102" s="147" t="s">
        <v>549</v>
      </c>
      <c r="H102" s="147" t="s">
        <v>550</v>
      </c>
      <c r="I102" s="31">
        <v>150000</v>
      </c>
      <c r="J102" s="31"/>
      <c r="K102" s="31"/>
      <c r="L102" s="31"/>
      <c r="M102" s="31"/>
      <c r="N102" s="151"/>
      <c r="O102" s="151"/>
      <c r="P102" s="32"/>
      <c r="Q102" s="31"/>
      <c r="R102" s="31">
        <v>150000</v>
      </c>
      <c r="S102" s="31">
        <v>150000</v>
      </c>
      <c r="T102" s="31"/>
      <c r="U102" s="151"/>
      <c r="V102" s="151"/>
      <c r="W102" s="151"/>
      <c r="X102" s="151"/>
    </row>
    <row r="103" ht="21.75" customHeight="1" spans="1:24">
      <c r="A103" s="147" t="s">
        <v>443</v>
      </c>
      <c r="B103" s="147" t="s">
        <v>547</v>
      </c>
      <c r="C103" s="30" t="s">
        <v>546</v>
      </c>
      <c r="D103" s="147" t="s">
        <v>542</v>
      </c>
      <c r="E103" s="147" t="s">
        <v>114</v>
      </c>
      <c r="F103" s="147" t="s">
        <v>548</v>
      </c>
      <c r="G103" s="147" t="s">
        <v>282</v>
      </c>
      <c r="H103" s="147" t="s">
        <v>213</v>
      </c>
      <c r="I103" s="31">
        <v>333500</v>
      </c>
      <c r="J103" s="31"/>
      <c r="K103" s="31"/>
      <c r="L103" s="31"/>
      <c r="M103" s="31"/>
      <c r="N103" s="151"/>
      <c r="O103" s="151"/>
      <c r="P103" s="32"/>
      <c r="Q103" s="31"/>
      <c r="R103" s="31">
        <v>333500</v>
      </c>
      <c r="S103" s="31">
        <v>333500</v>
      </c>
      <c r="T103" s="31"/>
      <c r="U103" s="151"/>
      <c r="V103" s="151"/>
      <c r="W103" s="151"/>
      <c r="X103" s="151"/>
    </row>
    <row r="104" ht="21.75" customHeight="1" spans="1:24">
      <c r="A104" s="147" t="s">
        <v>443</v>
      </c>
      <c r="B104" s="147" t="s">
        <v>547</v>
      </c>
      <c r="C104" s="30" t="s">
        <v>546</v>
      </c>
      <c r="D104" s="147" t="s">
        <v>542</v>
      </c>
      <c r="E104" s="147" t="s">
        <v>114</v>
      </c>
      <c r="F104" s="147" t="s">
        <v>548</v>
      </c>
      <c r="G104" s="147" t="s">
        <v>298</v>
      </c>
      <c r="H104" s="147" t="s">
        <v>297</v>
      </c>
      <c r="I104" s="31">
        <v>200000</v>
      </c>
      <c r="J104" s="31"/>
      <c r="K104" s="31"/>
      <c r="L104" s="31"/>
      <c r="M104" s="31"/>
      <c r="N104" s="151"/>
      <c r="O104" s="151"/>
      <c r="P104" s="32"/>
      <c r="Q104" s="31"/>
      <c r="R104" s="31">
        <v>200000</v>
      </c>
      <c r="S104" s="31">
        <v>200000</v>
      </c>
      <c r="T104" s="31"/>
      <c r="U104" s="151"/>
      <c r="V104" s="151"/>
      <c r="W104" s="151"/>
      <c r="X104" s="151"/>
    </row>
    <row r="105" ht="21.75" customHeight="1" spans="1:24">
      <c r="A105" s="32"/>
      <c r="B105" s="32"/>
      <c r="C105" s="23" t="s">
        <v>551</v>
      </c>
      <c r="D105" s="32"/>
      <c r="E105" s="32"/>
      <c r="F105" s="32"/>
      <c r="G105" s="32"/>
      <c r="H105" s="32"/>
      <c r="I105" s="25">
        <v>77163000</v>
      </c>
      <c r="J105" s="25"/>
      <c r="K105" s="25"/>
      <c r="L105" s="25"/>
      <c r="M105" s="25"/>
      <c r="N105" s="79"/>
      <c r="O105" s="79"/>
      <c r="P105" s="32"/>
      <c r="Q105" s="25"/>
      <c r="R105" s="25">
        <v>77163000</v>
      </c>
      <c r="S105" s="25">
        <v>77163000</v>
      </c>
      <c r="T105" s="25"/>
      <c r="U105" s="79"/>
      <c r="V105" s="79"/>
      <c r="W105" s="151"/>
      <c r="X105" s="79"/>
    </row>
    <row r="106" ht="21.75" customHeight="1" spans="1:24">
      <c r="A106" s="147" t="s">
        <v>446</v>
      </c>
      <c r="B106" s="147" t="s">
        <v>552</v>
      </c>
      <c r="C106" s="30" t="s">
        <v>551</v>
      </c>
      <c r="D106" s="147" t="s">
        <v>542</v>
      </c>
      <c r="E106" s="147" t="s">
        <v>114</v>
      </c>
      <c r="F106" s="147" t="s">
        <v>548</v>
      </c>
      <c r="G106" s="147" t="s">
        <v>524</v>
      </c>
      <c r="H106" s="147" t="s">
        <v>525</v>
      </c>
      <c r="I106" s="31">
        <v>19330000</v>
      </c>
      <c r="J106" s="31"/>
      <c r="K106" s="31"/>
      <c r="L106" s="31"/>
      <c r="M106" s="31"/>
      <c r="N106" s="151"/>
      <c r="O106" s="151"/>
      <c r="P106" s="32"/>
      <c r="Q106" s="31"/>
      <c r="R106" s="31">
        <v>19330000</v>
      </c>
      <c r="S106" s="31">
        <v>19330000</v>
      </c>
      <c r="T106" s="31"/>
      <c r="U106" s="151"/>
      <c r="V106" s="151"/>
      <c r="W106" s="151"/>
      <c r="X106" s="151"/>
    </row>
    <row r="107" ht="21.75" customHeight="1" spans="1:24">
      <c r="A107" s="147" t="s">
        <v>446</v>
      </c>
      <c r="B107" s="147" t="s">
        <v>552</v>
      </c>
      <c r="C107" s="30" t="s">
        <v>551</v>
      </c>
      <c r="D107" s="147" t="s">
        <v>542</v>
      </c>
      <c r="E107" s="147" t="s">
        <v>114</v>
      </c>
      <c r="F107" s="147" t="s">
        <v>548</v>
      </c>
      <c r="G107" s="147" t="s">
        <v>468</v>
      </c>
      <c r="H107" s="147" t="s">
        <v>469</v>
      </c>
      <c r="I107" s="31">
        <v>3565000</v>
      </c>
      <c r="J107" s="31"/>
      <c r="K107" s="31"/>
      <c r="L107" s="31"/>
      <c r="M107" s="31"/>
      <c r="N107" s="151"/>
      <c r="O107" s="151"/>
      <c r="P107" s="32"/>
      <c r="Q107" s="31"/>
      <c r="R107" s="31">
        <v>3565000</v>
      </c>
      <c r="S107" s="31">
        <v>3565000</v>
      </c>
      <c r="T107" s="31"/>
      <c r="U107" s="151"/>
      <c r="V107" s="151"/>
      <c r="W107" s="151"/>
      <c r="X107" s="151"/>
    </row>
    <row r="108" ht="21.75" customHeight="1" spans="1:24">
      <c r="A108" s="147" t="s">
        <v>446</v>
      </c>
      <c r="B108" s="147" t="s">
        <v>552</v>
      </c>
      <c r="C108" s="30" t="s">
        <v>551</v>
      </c>
      <c r="D108" s="147" t="s">
        <v>542</v>
      </c>
      <c r="E108" s="147" t="s">
        <v>114</v>
      </c>
      <c r="F108" s="147" t="s">
        <v>548</v>
      </c>
      <c r="G108" s="147" t="s">
        <v>513</v>
      </c>
      <c r="H108" s="147" t="s">
        <v>501</v>
      </c>
      <c r="I108" s="31">
        <v>34468000</v>
      </c>
      <c r="J108" s="31"/>
      <c r="K108" s="31"/>
      <c r="L108" s="31"/>
      <c r="M108" s="31"/>
      <c r="N108" s="151"/>
      <c r="O108" s="151"/>
      <c r="P108" s="32"/>
      <c r="Q108" s="31"/>
      <c r="R108" s="31">
        <v>34468000</v>
      </c>
      <c r="S108" s="31">
        <v>34468000</v>
      </c>
      <c r="T108" s="31"/>
      <c r="U108" s="151"/>
      <c r="V108" s="151"/>
      <c r="W108" s="151"/>
      <c r="X108" s="151"/>
    </row>
    <row r="109" ht="21.75" customHeight="1" spans="1:24">
      <c r="A109" s="147" t="s">
        <v>446</v>
      </c>
      <c r="B109" s="147" t="s">
        <v>552</v>
      </c>
      <c r="C109" s="30" t="s">
        <v>551</v>
      </c>
      <c r="D109" s="147" t="s">
        <v>542</v>
      </c>
      <c r="E109" s="147" t="s">
        <v>114</v>
      </c>
      <c r="F109" s="147" t="s">
        <v>548</v>
      </c>
      <c r="G109" s="147" t="s">
        <v>553</v>
      </c>
      <c r="H109" s="147" t="s">
        <v>554</v>
      </c>
      <c r="I109" s="31">
        <v>19000000</v>
      </c>
      <c r="J109" s="31"/>
      <c r="K109" s="31"/>
      <c r="L109" s="31"/>
      <c r="M109" s="31"/>
      <c r="N109" s="151"/>
      <c r="O109" s="151"/>
      <c r="P109" s="32"/>
      <c r="Q109" s="31"/>
      <c r="R109" s="31">
        <v>19000000</v>
      </c>
      <c r="S109" s="31">
        <v>19000000</v>
      </c>
      <c r="T109" s="31"/>
      <c r="U109" s="151"/>
      <c r="V109" s="151"/>
      <c r="W109" s="151"/>
      <c r="X109" s="151"/>
    </row>
    <row r="110" ht="21.75" customHeight="1" spans="1:24">
      <c r="A110" s="147" t="s">
        <v>446</v>
      </c>
      <c r="B110" s="147" t="s">
        <v>552</v>
      </c>
      <c r="C110" s="30" t="s">
        <v>551</v>
      </c>
      <c r="D110" s="147" t="s">
        <v>542</v>
      </c>
      <c r="E110" s="147" t="s">
        <v>114</v>
      </c>
      <c r="F110" s="147" t="s">
        <v>548</v>
      </c>
      <c r="G110" s="147" t="s">
        <v>555</v>
      </c>
      <c r="H110" s="147" t="s">
        <v>556</v>
      </c>
      <c r="I110" s="31">
        <v>800000</v>
      </c>
      <c r="J110" s="31"/>
      <c r="K110" s="31"/>
      <c r="L110" s="31"/>
      <c r="M110" s="31"/>
      <c r="N110" s="151"/>
      <c r="O110" s="151"/>
      <c r="P110" s="32"/>
      <c r="Q110" s="31"/>
      <c r="R110" s="31">
        <v>800000</v>
      </c>
      <c r="S110" s="31">
        <v>800000</v>
      </c>
      <c r="T110" s="31"/>
      <c r="U110" s="151"/>
      <c r="V110" s="151"/>
      <c r="W110" s="151"/>
      <c r="X110" s="151"/>
    </row>
    <row r="111" ht="21.75" customHeight="1" spans="1:24">
      <c r="A111" s="32"/>
      <c r="B111" s="32"/>
      <c r="C111" s="23" t="s">
        <v>557</v>
      </c>
      <c r="D111" s="32"/>
      <c r="E111" s="32"/>
      <c r="F111" s="32"/>
      <c r="G111" s="32"/>
      <c r="H111" s="32"/>
      <c r="I111" s="25">
        <v>4795000</v>
      </c>
      <c r="J111" s="25">
        <v>4795000</v>
      </c>
      <c r="K111" s="25"/>
      <c r="L111" s="25"/>
      <c r="M111" s="25"/>
      <c r="N111" s="79"/>
      <c r="O111" s="79"/>
      <c r="P111" s="32"/>
      <c r="Q111" s="25"/>
      <c r="R111" s="25"/>
      <c r="S111" s="25"/>
      <c r="T111" s="25"/>
      <c r="U111" s="79"/>
      <c r="V111" s="79"/>
      <c r="W111" s="151"/>
      <c r="X111" s="79"/>
    </row>
    <row r="112" ht="21.75" customHeight="1" spans="1:24">
      <c r="A112" s="147" t="s">
        <v>446</v>
      </c>
      <c r="B112" s="147" t="s">
        <v>558</v>
      </c>
      <c r="C112" s="30" t="s">
        <v>557</v>
      </c>
      <c r="D112" s="147" t="s">
        <v>559</v>
      </c>
      <c r="E112" s="147" t="s">
        <v>110</v>
      </c>
      <c r="F112" s="147" t="s">
        <v>428</v>
      </c>
      <c r="G112" s="147" t="s">
        <v>560</v>
      </c>
      <c r="H112" s="147" t="s">
        <v>561</v>
      </c>
      <c r="I112" s="31">
        <v>4795000</v>
      </c>
      <c r="J112" s="31">
        <v>4795000</v>
      </c>
      <c r="K112" s="31"/>
      <c r="L112" s="31"/>
      <c r="M112" s="31"/>
      <c r="N112" s="151"/>
      <c r="O112" s="151"/>
      <c r="P112" s="32"/>
      <c r="Q112" s="31"/>
      <c r="R112" s="31"/>
      <c r="S112" s="31"/>
      <c r="T112" s="31"/>
      <c r="U112" s="151"/>
      <c r="V112" s="151"/>
      <c r="W112" s="151"/>
      <c r="X112" s="151"/>
    </row>
    <row r="113" ht="21.75" customHeight="1" spans="1:24">
      <c r="A113" s="32"/>
      <c r="B113" s="32"/>
      <c r="C113" s="23" t="s">
        <v>562</v>
      </c>
      <c r="D113" s="32"/>
      <c r="E113" s="32"/>
      <c r="F113" s="32"/>
      <c r="G113" s="32"/>
      <c r="H113" s="32"/>
      <c r="I113" s="25">
        <v>7320000</v>
      </c>
      <c r="J113" s="25">
        <v>7320000</v>
      </c>
      <c r="K113" s="25"/>
      <c r="L113" s="25"/>
      <c r="M113" s="25"/>
      <c r="N113" s="79"/>
      <c r="O113" s="79"/>
      <c r="P113" s="32"/>
      <c r="Q113" s="25"/>
      <c r="R113" s="25"/>
      <c r="S113" s="25"/>
      <c r="T113" s="25"/>
      <c r="U113" s="79"/>
      <c r="V113" s="79"/>
      <c r="W113" s="151"/>
      <c r="X113" s="79"/>
    </row>
    <row r="114" ht="21.75" customHeight="1" spans="1:24">
      <c r="A114" s="147" t="s">
        <v>446</v>
      </c>
      <c r="B114" s="147" t="s">
        <v>563</v>
      </c>
      <c r="C114" s="30" t="s">
        <v>562</v>
      </c>
      <c r="D114" s="147" t="s">
        <v>559</v>
      </c>
      <c r="E114" s="147" t="s">
        <v>110</v>
      </c>
      <c r="F114" s="147" t="s">
        <v>428</v>
      </c>
      <c r="G114" s="147" t="s">
        <v>564</v>
      </c>
      <c r="H114" s="147" t="s">
        <v>565</v>
      </c>
      <c r="I114" s="31">
        <v>7320000</v>
      </c>
      <c r="J114" s="31">
        <v>7320000</v>
      </c>
      <c r="K114" s="31"/>
      <c r="L114" s="31"/>
      <c r="M114" s="31"/>
      <c r="N114" s="151"/>
      <c r="O114" s="151"/>
      <c r="P114" s="32"/>
      <c r="Q114" s="31"/>
      <c r="R114" s="31"/>
      <c r="S114" s="31"/>
      <c r="T114" s="31"/>
      <c r="U114" s="151"/>
      <c r="V114" s="151"/>
      <c r="W114" s="151"/>
      <c r="X114" s="151"/>
    </row>
    <row r="115" ht="18.75" customHeight="1" spans="1:24">
      <c r="A115" s="33" t="s">
        <v>179</v>
      </c>
      <c r="B115" s="34"/>
      <c r="C115" s="34"/>
      <c r="D115" s="34"/>
      <c r="E115" s="34"/>
      <c r="F115" s="34"/>
      <c r="G115" s="34"/>
      <c r="H115" s="35"/>
      <c r="I115" s="25">
        <v>139846939</v>
      </c>
      <c r="J115" s="25">
        <v>33965000</v>
      </c>
      <c r="K115" s="31"/>
      <c r="L115" s="25"/>
      <c r="M115" s="25"/>
      <c r="N115" s="25"/>
      <c r="O115" s="25"/>
      <c r="P115" s="38"/>
      <c r="Q115" s="25"/>
      <c r="R115" s="25">
        <v>105881939</v>
      </c>
      <c r="S115" s="25">
        <v>105881939</v>
      </c>
      <c r="T115" s="25"/>
      <c r="U115" s="151"/>
      <c r="V115" s="79"/>
      <c r="W115" s="151"/>
      <c r="X115" s="79"/>
    </row>
  </sheetData>
  <mergeCells count="29">
    <mergeCell ref="A2:X2"/>
    <mergeCell ref="A3:H3"/>
    <mergeCell ref="J4:M4"/>
    <mergeCell ref="N4:P4"/>
    <mergeCell ref="R4:X4"/>
    <mergeCell ref="A115:H1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91"/>
  <sheetViews>
    <sheetView topLeftCell="A13" workbookViewId="0">
      <selection activeCell="C21" sqref="C21:C23"/>
    </sheetView>
  </sheetViews>
  <sheetFormatPr defaultColWidth="10.6666666666667" defaultRowHeight="12" customHeight="1"/>
  <cols>
    <col min="1" max="1" width="40" style="39" customWidth="1"/>
    <col min="2" max="2" width="17.6666666666667" style="40" customWidth="1"/>
    <col min="3" max="3" width="56" style="39" customWidth="1"/>
    <col min="4" max="4" width="20.1666666666667" style="39" customWidth="1"/>
    <col min="5" max="5" width="15.5" style="39" customWidth="1"/>
    <col min="6" max="6" width="27.5" style="39" customWidth="1"/>
    <col min="7" max="7" width="13.1666666666667" style="40" customWidth="1"/>
    <col min="8" max="8" width="15.3333333333333" style="39" customWidth="1"/>
    <col min="9" max="10" width="14.5" style="40" customWidth="1"/>
    <col min="11" max="11" width="98.1666666666667" style="39" customWidth="1"/>
    <col min="12" max="16384" width="10.6666666666667" style="40" customWidth="1"/>
  </cols>
  <sheetData>
    <row r="1" ht="15" customHeight="1" spans="11:11">
      <c r="K1" s="114" t="s">
        <v>566</v>
      </c>
    </row>
    <row r="2" ht="28.5" customHeight="1" spans="1:11">
      <c r="A2" s="57" t="s">
        <v>567</v>
      </c>
      <c r="B2" s="58"/>
      <c r="C2" s="5"/>
      <c r="D2" s="5"/>
      <c r="E2" s="5"/>
      <c r="F2" s="5"/>
      <c r="G2" s="58"/>
      <c r="H2" s="5"/>
      <c r="I2" s="58"/>
      <c r="J2" s="58"/>
      <c r="K2" s="5"/>
    </row>
    <row r="3" ht="17.25" customHeight="1" spans="1:2">
      <c r="A3" s="59" t="s">
        <v>2</v>
      </c>
      <c r="B3" s="60"/>
    </row>
    <row r="4" ht="44.25" customHeight="1" spans="1:11">
      <c r="A4" s="47" t="s">
        <v>568</v>
      </c>
      <c r="B4" s="61" t="s">
        <v>219</v>
      </c>
      <c r="C4" s="47" t="s">
        <v>569</v>
      </c>
      <c r="D4" s="47" t="s">
        <v>570</v>
      </c>
      <c r="E4" s="47" t="s">
        <v>571</v>
      </c>
      <c r="F4" s="47" t="s">
        <v>572</v>
      </c>
      <c r="G4" s="61" t="s">
        <v>573</v>
      </c>
      <c r="H4" s="47" t="s">
        <v>574</v>
      </c>
      <c r="I4" s="61" t="s">
        <v>575</v>
      </c>
      <c r="J4" s="61" t="s">
        <v>576</v>
      </c>
      <c r="K4" s="47" t="s">
        <v>577</v>
      </c>
    </row>
    <row r="5" ht="14.25" customHeight="1" spans="1:11">
      <c r="A5" s="47">
        <v>1</v>
      </c>
      <c r="B5" s="61">
        <v>2</v>
      </c>
      <c r="C5" s="47">
        <v>3</v>
      </c>
      <c r="D5" s="47">
        <v>4</v>
      </c>
      <c r="E5" s="47">
        <v>5</v>
      </c>
      <c r="F5" s="47">
        <v>6</v>
      </c>
      <c r="G5" s="61">
        <v>7</v>
      </c>
      <c r="H5" s="47">
        <v>8</v>
      </c>
      <c r="I5" s="61">
        <v>9</v>
      </c>
      <c r="J5" s="61">
        <v>10</v>
      </c>
      <c r="K5" s="47">
        <v>11</v>
      </c>
    </row>
    <row r="6" ht="42" customHeight="1" spans="1:11">
      <c r="A6" s="30" t="s">
        <v>52</v>
      </c>
      <c r="B6" s="62"/>
      <c r="C6" s="63"/>
      <c r="D6" s="63"/>
      <c r="E6" s="63"/>
      <c r="F6" s="52"/>
      <c r="G6" s="64"/>
      <c r="H6" s="52"/>
      <c r="I6" s="64"/>
      <c r="J6" s="64"/>
      <c r="K6" s="52"/>
    </row>
    <row r="7" ht="42" customHeight="1" spans="1:11">
      <c r="A7" s="30" t="s">
        <v>55</v>
      </c>
      <c r="B7" s="23" t="s">
        <v>236</v>
      </c>
      <c r="C7" s="23" t="s">
        <v>236</v>
      </c>
      <c r="D7" s="23" t="s">
        <v>236</v>
      </c>
      <c r="E7" s="23" t="s">
        <v>236</v>
      </c>
      <c r="F7" s="30" t="s">
        <v>236</v>
      </c>
      <c r="G7" s="23" t="s">
        <v>236</v>
      </c>
      <c r="H7" s="30" t="s">
        <v>236</v>
      </c>
      <c r="I7" s="23" t="s">
        <v>236</v>
      </c>
      <c r="J7" s="23" t="s">
        <v>236</v>
      </c>
      <c r="K7" s="30" t="s">
        <v>236</v>
      </c>
    </row>
    <row r="8" ht="54.75" customHeight="1" spans="1:11">
      <c r="A8" s="65" t="s">
        <v>578</v>
      </c>
      <c r="B8" s="65" t="s">
        <v>480</v>
      </c>
      <c r="C8" s="65" t="s">
        <v>579</v>
      </c>
      <c r="D8" s="23" t="s">
        <v>580</v>
      </c>
      <c r="E8" s="23" t="s">
        <v>581</v>
      </c>
      <c r="F8" s="30" t="s">
        <v>582</v>
      </c>
      <c r="G8" s="23" t="s">
        <v>583</v>
      </c>
      <c r="H8" s="30" t="s">
        <v>584</v>
      </c>
      <c r="I8" s="23" t="s">
        <v>585</v>
      </c>
      <c r="J8" s="23" t="s">
        <v>586</v>
      </c>
      <c r="K8" s="30" t="s">
        <v>587</v>
      </c>
    </row>
    <row r="9" ht="54.75" customHeight="1" spans="1:11">
      <c r="A9" s="66"/>
      <c r="B9" s="67"/>
      <c r="C9" s="66"/>
      <c r="D9" s="23" t="s">
        <v>588</v>
      </c>
      <c r="E9" s="23" t="s">
        <v>589</v>
      </c>
      <c r="F9" s="30" t="s">
        <v>590</v>
      </c>
      <c r="G9" s="23" t="s">
        <v>583</v>
      </c>
      <c r="H9" s="30" t="s">
        <v>591</v>
      </c>
      <c r="I9" s="23" t="s">
        <v>592</v>
      </c>
      <c r="J9" s="23" t="s">
        <v>586</v>
      </c>
      <c r="K9" s="30" t="s">
        <v>593</v>
      </c>
    </row>
    <row r="10" ht="54.75" customHeight="1" spans="1:11">
      <c r="A10" s="68"/>
      <c r="B10" s="69"/>
      <c r="C10" s="68"/>
      <c r="D10" s="23" t="s">
        <v>594</v>
      </c>
      <c r="E10" s="23" t="s">
        <v>595</v>
      </c>
      <c r="F10" s="30" t="s">
        <v>596</v>
      </c>
      <c r="G10" s="23" t="s">
        <v>583</v>
      </c>
      <c r="H10" s="30" t="s">
        <v>597</v>
      </c>
      <c r="I10" s="23" t="s">
        <v>598</v>
      </c>
      <c r="J10" s="23" t="s">
        <v>586</v>
      </c>
      <c r="K10" s="30" t="s">
        <v>599</v>
      </c>
    </row>
    <row r="11" ht="54.75" customHeight="1" spans="1:11">
      <c r="A11" s="65" t="s">
        <v>600</v>
      </c>
      <c r="B11" s="65" t="s">
        <v>477</v>
      </c>
      <c r="C11" s="65" t="s">
        <v>601</v>
      </c>
      <c r="D11" s="23" t="s">
        <v>580</v>
      </c>
      <c r="E11" s="23" t="s">
        <v>602</v>
      </c>
      <c r="F11" s="30" t="s">
        <v>603</v>
      </c>
      <c r="G11" s="23" t="s">
        <v>604</v>
      </c>
      <c r="H11" s="30" t="s">
        <v>605</v>
      </c>
      <c r="I11" s="23" t="s">
        <v>598</v>
      </c>
      <c r="J11" s="23" t="s">
        <v>606</v>
      </c>
      <c r="K11" s="30" t="s">
        <v>607</v>
      </c>
    </row>
    <row r="12" ht="54.75" customHeight="1" spans="1:11">
      <c r="A12" s="66"/>
      <c r="B12" s="67"/>
      <c r="C12" s="66"/>
      <c r="D12" s="23" t="s">
        <v>580</v>
      </c>
      <c r="E12" s="23" t="s">
        <v>608</v>
      </c>
      <c r="F12" s="30" t="s">
        <v>609</v>
      </c>
      <c r="G12" s="23" t="s">
        <v>604</v>
      </c>
      <c r="H12" s="30" t="s">
        <v>605</v>
      </c>
      <c r="I12" s="23" t="s">
        <v>598</v>
      </c>
      <c r="J12" s="23" t="s">
        <v>606</v>
      </c>
      <c r="K12" s="30" t="s">
        <v>610</v>
      </c>
    </row>
    <row r="13" ht="54.75" customHeight="1" spans="1:11">
      <c r="A13" s="66"/>
      <c r="B13" s="67"/>
      <c r="C13" s="66"/>
      <c r="D13" s="23" t="s">
        <v>588</v>
      </c>
      <c r="E13" s="23" t="s">
        <v>611</v>
      </c>
      <c r="F13" s="30" t="s">
        <v>612</v>
      </c>
      <c r="G13" s="23" t="s">
        <v>604</v>
      </c>
      <c r="H13" s="30" t="s">
        <v>613</v>
      </c>
      <c r="I13" s="23" t="s">
        <v>614</v>
      </c>
      <c r="J13" s="23" t="s">
        <v>606</v>
      </c>
      <c r="K13" s="30" t="s">
        <v>612</v>
      </c>
    </row>
    <row r="14" ht="54.75" customHeight="1" spans="1:11">
      <c r="A14" s="68"/>
      <c r="B14" s="69"/>
      <c r="C14" s="68"/>
      <c r="D14" s="23" t="s">
        <v>594</v>
      </c>
      <c r="E14" s="23" t="s">
        <v>595</v>
      </c>
      <c r="F14" s="30" t="s">
        <v>615</v>
      </c>
      <c r="G14" s="23" t="s">
        <v>604</v>
      </c>
      <c r="H14" s="30" t="s">
        <v>616</v>
      </c>
      <c r="I14" s="23" t="s">
        <v>598</v>
      </c>
      <c r="J14" s="23" t="s">
        <v>606</v>
      </c>
      <c r="K14" s="30" t="s">
        <v>617</v>
      </c>
    </row>
    <row r="15" ht="54.75" customHeight="1" spans="1:11">
      <c r="A15" s="65" t="s">
        <v>618</v>
      </c>
      <c r="B15" s="65" t="s">
        <v>483</v>
      </c>
      <c r="C15" s="65" t="s">
        <v>619</v>
      </c>
      <c r="D15" s="23" t="s">
        <v>580</v>
      </c>
      <c r="E15" s="23" t="s">
        <v>581</v>
      </c>
      <c r="F15" s="30" t="s">
        <v>620</v>
      </c>
      <c r="G15" s="23" t="s">
        <v>604</v>
      </c>
      <c r="H15" s="30" t="s">
        <v>621</v>
      </c>
      <c r="I15" s="23" t="s">
        <v>585</v>
      </c>
      <c r="J15" s="23" t="s">
        <v>606</v>
      </c>
      <c r="K15" s="30" t="s">
        <v>620</v>
      </c>
    </row>
    <row r="16" ht="54.75" customHeight="1" spans="1:11">
      <c r="A16" s="66"/>
      <c r="B16" s="67"/>
      <c r="C16" s="66"/>
      <c r="D16" s="23" t="s">
        <v>588</v>
      </c>
      <c r="E16" s="23" t="s">
        <v>589</v>
      </c>
      <c r="F16" s="30" t="s">
        <v>622</v>
      </c>
      <c r="G16" s="23" t="s">
        <v>604</v>
      </c>
      <c r="H16" s="30" t="s">
        <v>623</v>
      </c>
      <c r="I16" s="23" t="s">
        <v>598</v>
      </c>
      <c r="J16" s="23" t="s">
        <v>586</v>
      </c>
      <c r="K16" s="30" t="s">
        <v>624</v>
      </c>
    </row>
    <row r="17" ht="54.75" customHeight="1" spans="1:11">
      <c r="A17" s="68"/>
      <c r="B17" s="69"/>
      <c r="C17" s="68"/>
      <c r="D17" s="23" t="s">
        <v>594</v>
      </c>
      <c r="E17" s="23" t="s">
        <v>595</v>
      </c>
      <c r="F17" s="30" t="s">
        <v>625</v>
      </c>
      <c r="G17" s="23" t="s">
        <v>626</v>
      </c>
      <c r="H17" s="30" t="s">
        <v>627</v>
      </c>
      <c r="I17" s="23" t="s">
        <v>598</v>
      </c>
      <c r="J17" s="23" t="s">
        <v>586</v>
      </c>
      <c r="K17" s="30" t="s">
        <v>625</v>
      </c>
    </row>
    <row r="18" ht="54.75" customHeight="1" spans="1:11">
      <c r="A18" s="65" t="s">
        <v>628</v>
      </c>
      <c r="B18" s="65" t="s">
        <v>444</v>
      </c>
      <c r="C18" s="65" t="s">
        <v>629</v>
      </c>
      <c r="D18" s="23" t="s">
        <v>580</v>
      </c>
      <c r="E18" s="23" t="s">
        <v>602</v>
      </c>
      <c r="F18" s="30" t="s">
        <v>630</v>
      </c>
      <c r="G18" s="23" t="s">
        <v>604</v>
      </c>
      <c r="H18" s="30" t="s">
        <v>623</v>
      </c>
      <c r="I18" s="23" t="s">
        <v>598</v>
      </c>
      <c r="J18" s="23" t="s">
        <v>606</v>
      </c>
      <c r="K18" s="30" t="s">
        <v>631</v>
      </c>
    </row>
    <row r="19" ht="54.75" customHeight="1" spans="1:11">
      <c r="A19" s="66"/>
      <c r="B19" s="67"/>
      <c r="C19" s="66"/>
      <c r="D19" s="23" t="s">
        <v>588</v>
      </c>
      <c r="E19" s="23" t="s">
        <v>589</v>
      </c>
      <c r="F19" s="30" t="s">
        <v>632</v>
      </c>
      <c r="G19" s="23" t="s">
        <v>604</v>
      </c>
      <c r="H19" s="30" t="s">
        <v>633</v>
      </c>
      <c r="I19" s="23" t="s">
        <v>598</v>
      </c>
      <c r="J19" s="23" t="s">
        <v>606</v>
      </c>
      <c r="K19" s="30" t="s">
        <v>632</v>
      </c>
    </row>
    <row r="20" ht="54.75" customHeight="1" spans="1:11">
      <c r="A20" s="68"/>
      <c r="B20" s="69"/>
      <c r="C20" s="68"/>
      <c r="D20" s="23" t="s">
        <v>594</v>
      </c>
      <c r="E20" s="23" t="s">
        <v>595</v>
      </c>
      <c r="F20" s="30" t="s">
        <v>634</v>
      </c>
      <c r="G20" s="23" t="s">
        <v>604</v>
      </c>
      <c r="H20" s="30" t="s">
        <v>635</v>
      </c>
      <c r="I20" s="23" t="s">
        <v>598</v>
      </c>
      <c r="J20" s="23" t="s">
        <v>606</v>
      </c>
      <c r="K20" s="30" t="s">
        <v>634</v>
      </c>
    </row>
    <row r="21" ht="54.75" customHeight="1" spans="1:11">
      <c r="A21" s="65" t="s">
        <v>636</v>
      </c>
      <c r="B21" s="65" t="s">
        <v>471</v>
      </c>
      <c r="C21" s="65" t="s">
        <v>637</v>
      </c>
      <c r="D21" s="23" t="s">
        <v>580</v>
      </c>
      <c r="E21" s="23" t="s">
        <v>581</v>
      </c>
      <c r="F21" s="30" t="s">
        <v>638</v>
      </c>
      <c r="G21" s="23" t="s">
        <v>604</v>
      </c>
      <c r="H21" s="30" t="s">
        <v>623</v>
      </c>
      <c r="I21" s="23" t="s">
        <v>598</v>
      </c>
      <c r="J21" s="23" t="s">
        <v>586</v>
      </c>
      <c r="K21" s="30" t="s">
        <v>638</v>
      </c>
    </row>
    <row r="22" ht="54.75" customHeight="1" spans="1:11">
      <c r="A22" s="66"/>
      <c r="B22" s="67"/>
      <c r="C22" s="66"/>
      <c r="D22" s="23" t="s">
        <v>588</v>
      </c>
      <c r="E22" s="23" t="s">
        <v>589</v>
      </c>
      <c r="F22" s="30" t="s">
        <v>639</v>
      </c>
      <c r="G22" s="23" t="s">
        <v>604</v>
      </c>
      <c r="H22" s="30" t="s">
        <v>640</v>
      </c>
      <c r="I22" s="23" t="s">
        <v>641</v>
      </c>
      <c r="J22" s="23" t="s">
        <v>606</v>
      </c>
      <c r="K22" s="30" t="s">
        <v>639</v>
      </c>
    </row>
    <row r="23" ht="54.75" customHeight="1" spans="1:11">
      <c r="A23" s="68"/>
      <c r="B23" s="69"/>
      <c r="C23" s="68"/>
      <c r="D23" s="23" t="s">
        <v>594</v>
      </c>
      <c r="E23" s="23" t="s">
        <v>595</v>
      </c>
      <c r="F23" s="30" t="s">
        <v>642</v>
      </c>
      <c r="G23" s="23" t="s">
        <v>626</v>
      </c>
      <c r="H23" s="30" t="s">
        <v>635</v>
      </c>
      <c r="I23" s="23" t="s">
        <v>598</v>
      </c>
      <c r="J23" s="23" t="s">
        <v>606</v>
      </c>
      <c r="K23" s="30" t="s">
        <v>642</v>
      </c>
    </row>
    <row r="24" ht="54.75" customHeight="1" spans="1:11">
      <c r="A24" s="65" t="s">
        <v>643</v>
      </c>
      <c r="B24" s="65" t="s">
        <v>463</v>
      </c>
      <c r="C24" s="65" t="s">
        <v>644</v>
      </c>
      <c r="D24" s="23" t="s">
        <v>580</v>
      </c>
      <c r="E24" s="23" t="s">
        <v>581</v>
      </c>
      <c r="F24" s="30" t="s">
        <v>645</v>
      </c>
      <c r="G24" s="23" t="s">
        <v>626</v>
      </c>
      <c r="H24" s="30" t="s">
        <v>646</v>
      </c>
      <c r="I24" s="23" t="s">
        <v>598</v>
      </c>
      <c r="J24" s="23" t="s">
        <v>586</v>
      </c>
      <c r="K24" s="30" t="s">
        <v>645</v>
      </c>
    </row>
    <row r="25" ht="54.75" customHeight="1" spans="1:11">
      <c r="A25" s="66"/>
      <c r="B25" s="67"/>
      <c r="C25" s="66"/>
      <c r="D25" s="23" t="s">
        <v>588</v>
      </c>
      <c r="E25" s="23" t="s">
        <v>589</v>
      </c>
      <c r="F25" s="30" t="s">
        <v>647</v>
      </c>
      <c r="G25" s="23" t="s">
        <v>626</v>
      </c>
      <c r="H25" s="30" t="s">
        <v>646</v>
      </c>
      <c r="I25" s="23" t="s">
        <v>598</v>
      </c>
      <c r="J25" s="23" t="s">
        <v>586</v>
      </c>
      <c r="K25" s="30" t="s">
        <v>647</v>
      </c>
    </row>
    <row r="26" ht="54.75" customHeight="1" spans="1:11">
      <c r="A26" s="68"/>
      <c r="B26" s="69"/>
      <c r="C26" s="68"/>
      <c r="D26" s="23" t="s">
        <v>594</v>
      </c>
      <c r="E26" s="23" t="s">
        <v>595</v>
      </c>
      <c r="F26" s="30" t="s">
        <v>648</v>
      </c>
      <c r="G26" s="23" t="s">
        <v>604</v>
      </c>
      <c r="H26" s="30" t="s">
        <v>627</v>
      </c>
      <c r="I26" s="23" t="s">
        <v>598</v>
      </c>
      <c r="J26" s="23" t="s">
        <v>606</v>
      </c>
      <c r="K26" s="30" t="s">
        <v>648</v>
      </c>
    </row>
    <row r="27" ht="54.75" customHeight="1" spans="1:11">
      <c r="A27" s="65" t="s">
        <v>649</v>
      </c>
      <c r="B27" s="65" t="s">
        <v>466</v>
      </c>
      <c r="C27" s="65" t="s">
        <v>650</v>
      </c>
      <c r="D27" s="23" t="s">
        <v>580</v>
      </c>
      <c r="E27" s="23" t="s">
        <v>581</v>
      </c>
      <c r="F27" s="30" t="s">
        <v>651</v>
      </c>
      <c r="G27" s="23" t="s">
        <v>604</v>
      </c>
      <c r="H27" s="30" t="s">
        <v>652</v>
      </c>
      <c r="I27" s="23" t="s">
        <v>598</v>
      </c>
      <c r="J27" s="23" t="s">
        <v>586</v>
      </c>
      <c r="K27" s="30" t="s">
        <v>651</v>
      </c>
    </row>
    <row r="28" ht="54.75" customHeight="1" spans="1:11">
      <c r="A28" s="66"/>
      <c r="B28" s="67"/>
      <c r="C28" s="66"/>
      <c r="D28" s="23" t="s">
        <v>588</v>
      </c>
      <c r="E28" s="23" t="s">
        <v>589</v>
      </c>
      <c r="F28" s="30" t="s">
        <v>653</v>
      </c>
      <c r="G28" s="23" t="s">
        <v>626</v>
      </c>
      <c r="H28" s="30" t="s">
        <v>646</v>
      </c>
      <c r="I28" s="23" t="s">
        <v>598</v>
      </c>
      <c r="J28" s="23" t="s">
        <v>586</v>
      </c>
      <c r="K28" s="30" t="s">
        <v>653</v>
      </c>
    </row>
    <row r="29" ht="54.75" customHeight="1" spans="1:11">
      <c r="A29" s="68"/>
      <c r="B29" s="69"/>
      <c r="C29" s="68"/>
      <c r="D29" s="23" t="s">
        <v>594</v>
      </c>
      <c r="E29" s="23" t="s">
        <v>595</v>
      </c>
      <c r="F29" s="30" t="s">
        <v>654</v>
      </c>
      <c r="G29" s="23" t="s">
        <v>604</v>
      </c>
      <c r="H29" s="30" t="s">
        <v>627</v>
      </c>
      <c r="I29" s="23" t="s">
        <v>598</v>
      </c>
      <c r="J29" s="23" t="s">
        <v>586</v>
      </c>
      <c r="K29" s="30" t="s">
        <v>654</v>
      </c>
    </row>
    <row r="30" ht="54.75" customHeight="1" spans="1:11">
      <c r="A30" s="65" t="s">
        <v>655</v>
      </c>
      <c r="B30" s="65" t="s">
        <v>473</v>
      </c>
      <c r="C30" s="65" t="s">
        <v>656</v>
      </c>
      <c r="D30" s="23" t="s">
        <v>580</v>
      </c>
      <c r="E30" s="23" t="s">
        <v>602</v>
      </c>
      <c r="F30" s="30" t="s">
        <v>657</v>
      </c>
      <c r="G30" s="23" t="s">
        <v>626</v>
      </c>
      <c r="H30" s="30" t="s">
        <v>616</v>
      </c>
      <c r="I30" s="23" t="s">
        <v>598</v>
      </c>
      <c r="J30" s="23" t="s">
        <v>586</v>
      </c>
      <c r="K30" s="30" t="s">
        <v>658</v>
      </c>
    </row>
    <row r="31" ht="54.75" customHeight="1" spans="1:11">
      <c r="A31" s="66"/>
      <c r="B31" s="67"/>
      <c r="C31" s="66"/>
      <c r="D31" s="23" t="s">
        <v>588</v>
      </c>
      <c r="E31" s="23" t="s">
        <v>589</v>
      </c>
      <c r="F31" s="30" t="s">
        <v>659</v>
      </c>
      <c r="G31" s="23" t="s">
        <v>626</v>
      </c>
      <c r="H31" s="30" t="s">
        <v>660</v>
      </c>
      <c r="I31" s="23" t="s">
        <v>661</v>
      </c>
      <c r="J31" s="23" t="s">
        <v>586</v>
      </c>
      <c r="K31" s="30" t="s">
        <v>662</v>
      </c>
    </row>
    <row r="32" ht="54.75" customHeight="1" spans="1:11">
      <c r="A32" s="68"/>
      <c r="B32" s="69"/>
      <c r="C32" s="68"/>
      <c r="D32" s="23" t="s">
        <v>594</v>
      </c>
      <c r="E32" s="23" t="s">
        <v>595</v>
      </c>
      <c r="F32" s="30" t="s">
        <v>663</v>
      </c>
      <c r="G32" s="23" t="s">
        <v>604</v>
      </c>
      <c r="H32" s="30" t="s">
        <v>616</v>
      </c>
      <c r="I32" s="23" t="s">
        <v>598</v>
      </c>
      <c r="J32" s="23" t="s">
        <v>606</v>
      </c>
      <c r="K32" s="30" t="s">
        <v>664</v>
      </c>
    </row>
    <row r="33" ht="54.75" customHeight="1" spans="1:11">
      <c r="A33" s="65" t="s">
        <v>665</v>
      </c>
      <c r="B33" s="65" t="s">
        <v>460</v>
      </c>
      <c r="C33" s="65" t="s">
        <v>666</v>
      </c>
      <c r="D33" s="23" t="s">
        <v>580</v>
      </c>
      <c r="E33" s="23" t="s">
        <v>581</v>
      </c>
      <c r="F33" s="30" t="s">
        <v>667</v>
      </c>
      <c r="G33" s="23" t="s">
        <v>604</v>
      </c>
      <c r="H33" s="30" t="s">
        <v>202</v>
      </c>
      <c r="I33" s="23" t="s">
        <v>661</v>
      </c>
      <c r="J33" s="23" t="s">
        <v>586</v>
      </c>
      <c r="K33" s="30" t="s">
        <v>668</v>
      </c>
    </row>
    <row r="34" ht="54.75" customHeight="1" spans="1:11">
      <c r="A34" s="66"/>
      <c r="B34" s="67"/>
      <c r="C34" s="66"/>
      <c r="D34" s="23" t="s">
        <v>580</v>
      </c>
      <c r="E34" s="23" t="s">
        <v>608</v>
      </c>
      <c r="F34" s="30" t="s">
        <v>669</v>
      </c>
      <c r="G34" s="23" t="s">
        <v>604</v>
      </c>
      <c r="H34" s="30" t="s">
        <v>670</v>
      </c>
      <c r="I34" s="23" t="s">
        <v>671</v>
      </c>
      <c r="J34" s="23" t="s">
        <v>586</v>
      </c>
      <c r="K34" s="30" t="s">
        <v>669</v>
      </c>
    </row>
    <row r="35" ht="54.75" customHeight="1" spans="1:11">
      <c r="A35" s="66"/>
      <c r="B35" s="67"/>
      <c r="C35" s="66"/>
      <c r="D35" s="23" t="s">
        <v>580</v>
      </c>
      <c r="E35" s="23" t="s">
        <v>672</v>
      </c>
      <c r="F35" s="30" t="s">
        <v>673</v>
      </c>
      <c r="G35" s="23" t="s">
        <v>604</v>
      </c>
      <c r="H35" s="30" t="s">
        <v>674</v>
      </c>
      <c r="I35" s="23" t="s">
        <v>675</v>
      </c>
      <c r="J35" s="23" t="s">
        <v>586</v>
      </c>
      <c r="K35" s="30" t="s">
        <v>676</v>
      </c>
    </row>
    <row r="36" ht="54.75" customHeight="1" spans="1:11">
      <c r="A36" s="66"/>
      <c r="B36" s="67"/>
      <c r="C36" s="66"/>
      <c r="D36" s="23" t="s">
        <v>588</v>
      </c>
      <c r="E36" s="23" t="s">
        <v>589</v>
      </c>
      <c r="F36" s="30" t="s">
        <v>677</v>
      </c>
      <c r="G36" s="23" t="s">
        <v>604</v>
      </c>
      <c r="H36" s="30" t="s">
        <v>678</v>
      </c>
      <c r="I36" s="23" t="s">
        <v>598</v>
      </c>
      <c r="J36" s="23" t="s">
        <v>606</v>
      </c>
      <c r="K36" s="30" t="s">
        <v>677</v>
      </c>
    </row>
    <row r="37" ht="54.75" customHeight="1" spans="1:11">
      <c r="A37" s="68"/>
      <c r="B37" s="69"/>
      <c r="C37" s="68"/>
      <c r="D37" s="23" t="s">
        <v>594</v>
      </c>
      <c r="E37" s="23" t="s">
        <v>595</v>
      </c>
      <c r="F37" s="30" t="s">
        <v>679</v>
      </c>
      <c r="G37" s="23" t="s">
        <v>604</v>
      </c>
      <c r="H37" s="30" t="s">
        <v>635</v>
      </c>
      <c r="I37" s="23" t="s">
        <v>598</v>
      </c>
      <c r="J37" s="23" t="s">
        <v>606</v>
      </c>
      <c r="K37" s="30" t="s">
        <v>679</v>
      </c>
    </row>
    <row r="38" ht="54.75" customHeight="1" spans="1:11">
      <c r="A38" s="65" t="s">
        <v>680</v>
      </c>
      <c r="B38" s="65" t="s">
        <v>452</v>
      </c>
      <c r="C38" s="65" t="s">
        <v>681</v>
      </c>
      <c r="D38" s="23" t="s">
        <v>580</v>
      </c>
      <c r="E38" s="23" t="s">
        <v>581</v>
      </c>
      <c r="F38" s="30" t="s">
        <v>657</v>
      </c>
      <c r="G38" s="23" t="s">
        <v>626</v>
      </c>
      <c r="H38" s="30" t="s">
        <v>627</v>
      </c>
      <c r="I38" s="23" t="s">
        <v>598</v>
      </c>
      <c r="J38" s="23" t="s">
        <v>586</v>
      </c>
      <c r="K38" s="30" t="s">
        <v>657</v>
      </c>
    </row>
    <row r="39" ht="54.75" customHeight="1" spans="1:11">
      <c r="A39" s="66"/>
      <c r="B39" s="67"/>
      <c r="C39" s="66"/>
      <c r="D39" s="23" t="s">
        <v>580</v>
      </c>
      <c r="E39" s="23" t="s">
        <v>581</v>
      </c>
      <c r="F39" s="30" t="s">
        <v>682</v>
      </c>
      <c r="G39" s="23" t="s">
        <v>626</v>
      </c>
      <c r="H39" s="30" t="s">
        <v>683</v>
      </c>
      <c r="I39" s="23" t="s">
        <v>598</v>
      </c>
      <c r="J39" s="23" t="s">
        <v>586</v>
      </c>
      <c r="K39" s="30" t="s">
        <v>682</v>
      </c>
    </row>
    <row r="40" ht="54.75" customHeight="1" spans="1:11">
      <c r="A40" s="66"/>
      <c r="B40" s="67"/>
      <c r="C40" s="66"/>
      <c r="D40" s="23" t="s">
        <v>580</v>
      </c>
      <c r="E40" s="23" t="s">
        <v>581</v>
      </c>
      <c r="F40" s="30" t="s">
        <v>684</v>
      </c>
      <c r="G40" s="23" t="s">
        <v>626</v>
      </c>
      <c r="H40" s="30" t="s">
        <v>627</v>
      </c>
      <c r="I40" s="23" t="s">
        <v>598</v>
      </c>
      <c r="J40" s="23" t="s">
        <v>586</v>
      </c>
      <c r="K40" s="30" t="s">
        <v>684</v>
      </c>
    </row>
    <row r="41" ht="54.75" customHeight="1" spans="1:11">
      <c r="A41" s="66"/>
      <c r="B41" s="67"/>
      <c r="C41" s="66"/>
      <c r="D41" s="23" t="s">
        <v>588</v>
      </c>
      <c r="E41" s="23" t="s">
        <v>589</v>
      </c>
      <c r="F41" s="30" t="s">
        <v>685</v>
      </c>
      <c r="G41" s="23" t="s">
        <v>626</v>
      </c>
      <c r="H41" s="30" t="s">
        <v>635</v>
      </c>
      <c r="I41" s="23" t="s">
        <v>598</v>
      </c>
      <c r="J41" s="23" t="s">
        <v>586</v>
      </c>
      <c r="K41" s="30" t="s">
        <v>685</v>
      </c>
    </row>
    <row r="42" ht="54.75" customHeight="1" spans="1:11">
      <c r="A42" s="66"/>
      <c r="B42" s="67"/>
      <c r="C42" s="66"/>
      <c r="D42" s="23" t="s">
        <v>588</v>
      </c>
      <c r="E42" s="23" t="s">
        <v>589</v>
      </c>
      <c r="F42" s="30" t="s">
        <v>686</v>
      </c>
      <c r="G42" s="23" t="s">
        <v>604</v>
      </c>
      <c r="H42" s="30" t="s">
        <v>687</v>
      </c>
      <c r="I42" s="23" t="s">
        <v>598</v>
      </c>
      <c r="J42" s="23" t="s">
        <v>606</v>
      </c>
      <c r="K42" s="30" t="s">
        <v>686</v>
      </c>
    </row>
    <row r="43" ht="54.75" customHeight="1" spans="1:11">
      <c r="A43" s="68"/>
      <c r="B43" s="69"/>
      <c r="C43" s="68"/>
      <c r="D43" s="23" t="s">
        <v>594</v>
      </c>
      <c r="E43" s="23" t="s">
        <v>595</v>
      </c>
      <c r="F43" s="30" t="s">
        <v>688</v>
      </c>
      <c r="G43" s="23" t="s">
        <v>626</v>
      </c>
      <c r="H43" s="30" t="s">
        <v>635</v>
      </c>
      <c r="I43" s="23" t="s">
        <v>598</v>
      </c>
      <c r="J43" s="23" t="s">
        <v>606</v>
      </c>
      <c r="K43" s="30" t="s">
        <v>688</v>
      </c>
    </row>
    <row r="44" ht="54.75" customHeight="1" spans="1:11">
      <c r="A44" s="65" t="s">
        <v>689</v>
      </c>
      <c r="B44" s="65" t="s">
        <v>447</v>
      </c>
      <c r="C44" s="65" t="s">
        <v>690</v>
      </c>
      <c r="D44" s="23" t="s">
        <v>580</v>
      </c>
      <c r="E44" s="23" t="s">
        <v>581</v>
      </c>
      <c r="F44" s="30" t="s">
        <v>691</v>
      </c>
      <c r="G44" s="23" t="s">
        <v>626</v>
      </c>
      <c r="H44" s="30" t="s">
        <v>635</v>
      </c>
      <c r="I44" s="23" t="s">
        <v>598</v>
      </c>
      <c r="J44" s="23" t="s">
        <v>606</v>
      </c>
      <c r="K44" s="30" t="s">
        <v>691</v>
      </c>
    </row>
    <row r="45" ht="54.75" customHeight="1" spans="1:11">
      <c r="A45" s="66"/>
      <c r="B45" s="67"/>
      <c r="C45" s="66"/>
      <c r="D45" s="23" t="s">
        <v>580</v>
      </c>
      <c r="E45" s="23" t="s">
        <v>581</v>
      </c>
      <c r="F45" s="30" t="s">
        <v>691</v>
      </c>
      <c r="G45" s="23" t="s">
        <v>626</v>
      </c>
      <c r="H45" s="30" t="s">
        <v>635</v>
      </c>
      <c r="I45" s="23" t="s">
        <v>598</v>
      </c>
      <c r="J45" s="23" t="s">
        <v>586</v>
      </c>
      <c r="K45" s="30" t="s">
        <v>691</v>
      </c>
    </row>
    <row r="46" ht="54.75" customHeight="1" spans="1:11">
      <c r="A46" s="66"/>
      <c r="B46" s="67"/>
      <c r="C46" s="66"/>
      <c r="D46" s="23" t="s">
        <v>588</v>
      </c>
      <c r="E46" s="23" t="s">
        <v>589</v>
      </c>
      <c r="F46" s="30" t="s">
        <v>692</v>
      </c>
      <c r="G46" s="23" t="s">
        <v>626</v>
      </c>
      <c r="H46" s="30" t="s">
        <v>635</v>
      </c>
      <c r="I46" s="23" t="s">
        <v>598</v>
      </c>
      <c r="J46" s="23" t="s">
        <v>586</v>
      </c>
      <c r="K46" s="30" t="s">
        <v>692</v>
      </c>
    </row>
    <row r="47" ht="54.75" customHeight="1" spans="1:11">
      <c r="A47" s="68"/>
      <c r="B47" s="69"/>
      <c r="C47" s="68"/>
      <c r="D47" s="23" t="s">
        <v>594</v>
      </c>
      <c r="E47" s="23" t="s">
        <v>595</v>
      </c>
      <c r="F47" s="30" t="s">
        <v>693</v>
      </c>
      <c r="G47" s="23" t="s">
        <v>626</v>
      </c>
      <c r="H47" s="30" t="s">
        <v>616</v>
      </c>
      <c r="I47" s="23" t="s">
        <v>598</v>
      </c>
      <c r="J47" s="23" t="s">
        <v>606</v>
      </c>
      <c r="K47" s="30" t="s">
        <v>693</v>
      </c>
    </row>
    <row r="48" ht="54.75" customHeight="1" spans="1:11">
      <c r="A48" s="65" t="s">
        <v>694</v>
      </c>
      <c r="B48" s="65" t="s">
        <v>455</v>
      </c>
      <c r="C48" s="65" t="s">
        <v>695</v>
      </c>
      <c r="D48" s="23" t="s">
        <v>580</v>
      </c>
      <c r="E48" s="23" t="s">
        <v>581</v>
      </c>
      <c r="F48" s="30" t="s">
        <v>696</v>
      </c>
      <c r="G48" s="23" t="s">
        <v>604</v>
      </c>
      <c r="H48" s="30" t="s">
        <v>652</v>
      </c>
      <c r="I48" s="23" t="s">
        <v>598</v>
      </c>
      <c r="J48" s="23" t="s">
        <v>606</v>
      </c>
      <c r="K48" s="30" t="s">
        <v>696</v>
      </c>
    </row>
    <row r="49" ht="54.75" customHeight="1" spans="1:11">
      <c r="A49" s="66"/>
      <c r="B49" s="67"/>
      <c r="C49" s="66"/>
      <c r="D49" s="23" t="s">
        <v>580</v>
      </c>
      <c r="E49" s="23" t="s">
        <v>602</v>
      </c>
      <c r="F49" s="30" t="s">
        <v>697</v>
      </c>
      <c r="G49" s="23" t="s">
        <v>626</v>
      </c>
      <c r="H49" s="30" t="s">
        <v>652</v>
      </c>
      <c r="I49" s="23" t="s">
        <v>598</v>
      </c>
      <c r="J49" s="23" t="s">
        <v>586</v>
      </c>
      <c r="K49" s="30" t="s">
        <v>697</v>
      </c>
    </row>
    <row r="50" ht="54.75" customHeight="1" spans="1:11">
      <c r="A50" s="66"/>
      <c r="B50" s="67"/>
      <c r="C50" s="66"/>
      <c r="D50" s="23" t="s">
        <v>588</v>
      </c>
      <c r="E50" s="23" t="s">
        <v>589</v>
      </c>
      <c r="F50" s="30" t="s">
        <v>698</v>
      </c>
      <c r="G50" s="23" t="s">
        <v>604</v>
      </c>
      <c r="H50" s="30" t="s">
        <v>699</v>
      </c>
      <c r="I50" s="23" t="s">
        <v>700</v>
      </c>
      <c r="J50" s="23" t="s">
        <v>606</v>
      </c>
      <c r="K50" s="30" t="s">
        <v>701</v>
      </c>
    </row>
    <row r="51" ht="54.75" customHeight="1" spans="1:11">
      <c r="A51" s="68"/>
      <c r="B51" s="69"/>
      <c r="C51" s="68"/>
      <c r="D51" s="23" t="s">
        <v>594</v>
      </c>
      <c r="E51" s="23" t="s">
        <v>595</v>
      </c>
      <c r="F51" s="30" t="s">
        <v>702</v>
      </c>
      <c r="G51" s="23" t="s">
        <v>626</v>
      </c>
      <c r="H51" s="30" t="s">
        <v>703</v>
      </c>
      <c r="I51" s="23" t="s">
        <v>700</v>
      </c>
      <c r="J51" s="23" t="s">
        <v>586</v>
      </c>
      <c r="K51" s="30" t="s">
        <v>702</v>
      </c>
    </row>
    <row r="52" ht="42" customHeight="1" spans="1:11">
      <c r="A52" s="30" t="s">
        <v>57</v>
      </c>
      <c r="B52" s="144"/>
      <c r="C52" s="145"/>
      <c r="D52" s="145"/>
      <c r="E52" s="145"/>
      <c r="F52" s="145"/>
      <c r="G52" s="144"/>
      <c r="H52" s="145"/>
      <c r="I52" s="144"/>
      <c r="J52" s="144"/>
      <c r="K52" s="145"/>
    </row>
    <row r="53" ht="54.75" customHeight="1" spans="1:11">
      <c r="A53" s="65" t="s">
        <v>704</v>
      </c>
      <c r="B53" s="65" t="s">
        <v>486</v>
      </c>
      <c r="C53" s="65" t="s">
        <v>705</v>
      </c>
      <c r="D53" s="23" t="s">
        <v>580</v>
      </c>
      <c r="E53" s="23" t="s">
        <v>581</v>
      </c>
      <c r="F53" s="30" t="s">
        <v>706</v>
      </c>
      <c r="G53" s="23" t="s">
        <v>604</v>
      </c>
      <c r="H53" s="30" t="s">
        <v>707</v>
      </c>
      <c r="I53" s="23" t="s">
        <v>614</v>
      </c>
      <c r="J53" s="23" t="s">
        <v>606</v>
      </c>
      <c r="K53" s="30" t="s">
        <v>707</v>
      </c>
    </row>
    <row r="54" ht="54.75" customHeight="1" spans="1:11">
      <c r="A54" s="66"/>
      <c r="B54" s="67"/>
      <c r="C54" s="66"/>
      <c r="D54" s="23" t="s">
        <v>580</v>
      </c>
      <c r="E54" s="23" t="s">
        <v>602</v>
      </c>
      <c r="F54" s="30" t="s">
        <v>708</v>
      </c>
      <c r="G54" s="23" t="s">
        <v>604</v>
      </c>
      <c r="H54" s="30" t="s">
        <v>708</v>
      </c>
      <c r="I54" s="23" t="s">
        <v>614</v>
      </c>
      <c r="J54" s="23" t="s">
        <v>606</v>
      </c>
      <c r="K54" s="30" t="s">
        <v>708</v>
      </c>
    </row>
    <row r="55" ht="54.75" customHeight="1" spans="1:11">
      <c r="A55" s="66"/>
      <c r="B55" s="67"/>
      <c r="C55" s="66"/>
      <c r="D55" s="23" t="s">
        <v>588</v>
      </c>
      <c r="E55" s="23" t="s">
        <v>709</v>
      </c>
      <c r="F55" s="30" t="s">
        <v>710</v>
      </c>
      <c r="G55" s="23" t="s">
        <v>604</v>
      </c>
      <c r="H55" s="30" t="s">
        <v>710</v>
      </c>
      <c r="I55" s="23" t="s">
        <v>614</v>
      </c>
      <c r="J55" s="23" t="s">
        <v>606</v>
      </c>
      <c r="K55" s="30" t="s">
        <v>710</v>
      </c>
    </row>
    <row r="56" ht="54.75" customHeight="1" spans="1:11">
      <c r="A56" s="68"/>
      <c r="B56" s="69"/>
      <c r="C56" s="68"/>
      <c r="D56" s="23" t="s">
        <v>594</v>
      </c>
      <c r="E56" s="23" t="s">
        <v>595</v>
      </c>
      <c r="F56" s="30" t="s">
        <v>688</v>
      </c>
      <c r="G56" s="23" t="s">
        <v>626</v>
      </c>
      <c r="H56" s="30" t="s">
        <v>711</v>
      </c>
      <c r="I56" s="23" t="s">
        <v>598</v>
      </c>
      <c r="J56" s="23" t="s">
        <v>586</v>
      </c>
      <c r="K56" s="30" t="s">
        <v>688</v>
      </c>
    </row>
    <row r="57" ht="54.75" customHeight="1" spans="1:11">
      <c r="A57" s="65" t="s">
        <v>712</v>
      </c>
      <c r="B57" s="65" t="s">
        <v>713</v>
      </c>
      <c r="C57" s="65" t="s">
        <v>714</v>
      </c>
      <c r="D57" s="23" t="s">
        <v>580</v>
      </c>
      <c r="E57" s="23" t="s">
        <v>581</v>
      </c>
      <c r="F57" s="30" t="s">
        <v>715</v>
      </c>
      <c r="G57" s="23" t="s">
        <v>604</v>
      </c>
      <c r="H57" s="30" t="s">
        <v>716</v>
      </c>
      <c r="I57" s="23" t="s">
        <v>717</v>
      </c>
      <c r="J57" s="23" t="s">
        <v>586</v>
      </c>
      <c r="K57" s="30" t="s">
        <v>718</v>
      </c>
    </row>
    <row r="58" ht="54.75" customHeight="1" spans="1:11">
      <c r="A58" s="66"/>
      <c r="B58" s="67"/>
      <c r="C58" s="66"/>
      <c r="D58" s="23" t="s">
        <v>580</v>
      </c>
      <c r="E58" s="23" t="s">
        <v>581</v>
      </c>
      <c r="F58" s="30" t="s">
        <v>719</v>
      </c>
      <c r="G58" s="23" t="s">
        <v>626</v>
      </c>
      <c r="H58" s="30" t="s">
        <v>711</v>
      </c>
      <c r="I58" s="23" t="s">
        <v>598</v>
      </c>
      <c r="J58" s="23" t="s">
        <v>586</v>
      </c>
      <c r="K58" s="30" t="s">
        <v>718</v>
      </c>
    </row>
    <row r="59" ht="54.75" customHeight="1" spans="1:11">
      <c r="A59" s="66"/>
      <c r="B59" s="67"/>
      <c r="C59" s="66"/>
      <c r="D59" s="23" t="s">
        <v>580</v>
      </c>
      <c r="E59" s="23" t="s">
        <v>581</v>
      </c>
      <c r="F59" s="30" t="s">
        <v>720</v>
      </c>
      <c r="G59" s="23" t="s">
        <v>604</v>
      </c>
      <c r="H59" s="30" t="s">
        <v>205</v>
      </c>
      <c r="I59" s="23" t="s">
        <v>717</v>
      </c>
      <c r="J59" s="23" t="s">
        <v>586</v>
      </c>
      <c r="K59" s="30" t="s">
        <v>718</v>
      </c>
    </row>
    <row r="60" ht="54.75" customHeight="1" spans="1:11">
      <c r="A60" s="66"/>
      <c r="B60" s="67"/>
      <c r="C60" s="66"/>
      <c r="D60" s="23" t="s">
        <v>580</v>
      </c>
      <c r="E60" s="23" t="s">
        <v>581</v>
      </c>
      <c r="F60" s="30" t="s">
        <v>721</v>
      </c>
      <c r="G60" s="23" t="s">
        <v>626</v>
      </c>
      <c r="H60" s="30" t="s">
        <v>711</v>
      </c>
      <c r="I60" s="23" t="s">
        <v>598</v>
      </c>
      <c r="J60" s="23" t="s">
        <v>586</v>
      </c>
      <c r="K60" s="30" t="s">
        <v>718</v>
      </c>
    </row>
    <row r="61" ht="54.75" customHeight="1" spans="1:11">
      <c r="A61" s="66"/>
      <c r="B61" s="67"/>
      <c r="C61" s="66"/>
      <c r="D61" s="23" t="s">
        <v>580</v>
      </c>
      <c r="E61" s="23" t="s">
        <v>608</v>
      </c>
      <c r="F61" s="30" t="s">
        <v>722</v>
      </c>
      <c r="G61" s="23" t="s">
        <v>604</v>
      </c>
      <c r="H61" s="30" t="s">
        <v>723</v>
      </c>
      <c r="I61" s="23" t="s">
        <v>724</v>
      </c>
      <c r="J61" s="23" t="s">
        <v>586</v>
      </c>
      <c r="K61" s="30" t="s">
        <v>718</v>
      </c>
    </row>
    <row r="62" ht="54.75" customHeight="1" spans="1:11">
      <c r="A62" s="66"/>
      <c r="B62" s="67"/>
      <c r="C62" s="66"/>
      <c r="D62" s="23" t="s">
        <v>588</v>
      </c>
      <c r="E62" s="23" t="s">
        <v>725</v>
      </c>
      <c r="F62" s="30" t="s">
        <v>726</v>
      </c>
      <c r="G62" s="23" t="s">
        <v>604</v>
      </c>
      <c r="H62" s="30" t="s">
        <v>727</v>
      </c>
      <c r="I62" s="23" t="s">
        <v>728</v>
      </c>
      <c r="J62" s="23" t="s">
        <v>586</v>
      </c>
      <c r="K62" s="30" t="s">
        <v>718</v>
      </c>
    </row>
    <row r="63" ht="54.75" customHeight="1" spans="1:11">
      <c r="A63" s="68"/>
      <c r="B63" s="69"/>
      <c r="C63" s="68"/>
      <c r="D63" s="23" t="s">
        <v>594</v>
      </c>
      <c r="E63" s="23" t="s">
        <v>595</v>
      </c>
      <c r="F63" s="30" t="s">
        <v>688</v>
      </c>
      <c r="G63" s="23" t="s">
        <v>626</v>
      </c>
      <c r="H63" s="30" t="s">
        <v>729</v>
      </c>
      <c r="I63" s="23" t="s">
        <v>598</v>
      </c>
      <c r="J63" s="23" t="s">
        <v>586</v>
      </c>
      <c r="K63" s="30" t="s">
        <v>718</v>
      </c>
    </row>
    <row r="64" ht="42" customHeight="1" spans="1:11">
      <c r="A64" s="30" t="s">
        <v>59</v>
      </c>
      <c r="B64" s="144"/>
      <c r="C64" s="145"/>
      <c r="D64" s="145"/>
      <c r="E64" s="145"/>
      <c r="F64" s="145"/>
      <c r="G64" s="144"/>
      <c r="H64" s="145"/>
      <c r="I64" s="144"/>
      <c r="J64" s="144"/>
      <c r="K64" s="145"/>
    </row>
    <row r="65" ht="54.75" customHeight="1" spans="1:11">
      <c r="A65" s="65" t="s">
        <v>730</v>
      </c>
      <c r="B65" s="65" t="s">
        <v>499</v>
      </c>
      <c r="C65" s="65" t="s">
        <v>731</v>
      </c>
      <c r="D65" s="23" t="s">
        <v>580</v>
      </c>
      <c r="E65" s="23" t="s">
        <v>581</v>
      </c>
      <c r="F65" s="30" t="s">
        <v>732</v>
      </c>
      <c r="G65" s="23" t="s">
        <v>604</v>
      </c>
      <c r="H65" s="30" t="s">
        <v>733</v>
      </c>
      <c r="I65" s="23" t="s">
        <v>675</v>
      </c>
      <c r="J65" s="23" t="s">
        <v>606</v>
      </c>
      <c r="K65" s="30" t="s">
        <v>734</v>
      </c>
    </row>
    <row r="66" ht="54.75" customHeight="1" spans="1:11">
      <c r="A66" s="66"/>
      <c r="B66" s="67"/>
      <c r="C66" s="66"/>
      <c r="D66" s="23" t="s">
        <v>580</v>
      </c>
      <c r="E66" s="23" t="s">
        <v>602</v>
      </c>
      <c r="F66" s="30" t="s">
        <v>735</v>
      </c>
      <c r="G66" s="23" t="s">
        <v>583</v>
      </c>
      <c r="H66" s="30" t="s">
        <v>633</v>
      </c>
      <c r="I66" s="23" t="s">
        <v>736</v>
      </c>
      <c r="J66" s="23" t="s">
        <v>586</v>
      </c>
      <c r="K66" s="30" t="s">
        <v>734</v>
      </c>
    </row>
    <row r="67" ht="54.75" customHeight="1" spans="1:11">
      <c r="A67" s="66"/>
      <c r="B67" s="67"/>
      <c r="C67" s="66"/>
      <c r="D67" s="23" t="s">
        <v>588</v>
      </c>
      <c r="E67" s="23" t="s">
        <v>589</v>
      </c>
      <c r="F67" s="30" t="s">
        <v>737</v>
      </c>
      <c r="G67" s="23" t="s">
        <v>583</v>
      </c>
      <c r="H67" s="30" t="s">
        <v>633</v>
      </c>
      <c r="I67" s="23" t="s">
        <v>736</v>
      </c>
      <c r="J67" s="23" t="s">
        <v>586</v>
      </c>
      <c r="K67" s="30" t="s">
        <v>734</v>
      </c>
    </row>
    <row r="68" ht="54.75" customHeight="1" spans="1:11">
      <c r="A68" s="68"/>
      <c r="B68" s="69"/>
      <c r="C68" s="68"/>
      <c r="D68" s="23" t="s">
        <v>594</v>
      </c>
      <c r="E68" s="23" t="s">
        <v>595</v>
      </c>
      <c r="F68" s="30" t="s">
        <v>605</v>
      </c>
      <c r="G68" s="23" t="s">
        <v>604</v>
      </c>
      <c r="H68" s="30" t="s">
        <v>605</v>
      </c>
      <c r="I68" s="23" t="s">
        <v>598</v>
      </c>
      <c r="J68" s="23" t="s">
        <v>606</v>
      </c>
      <c r="K68" s="30" t="s">
        <v>734</v>
      </c>
    </row>
    <row r="69" ht="54.75" customHeight="1" spans="1:11">
      <c r="A69" s="65" t="s">
        <v>738</v>
      </c>
      <c r="B69" s="65" t="s">
        <v>496</v>
      </c>
      <c r="C69" s="65" t="s">
        <v>739</v>
      </c>
      <c r="D69" s="23" t="s">
        <v>580</v>
      </c>
      <c r="E69" s="23" t="s">
        <v>581</v>
      </c>
      <c r="F69" s="30" t="s">
        <v>740</v>
      </c>
      <c r="G69" s="23" t="s">
        <v>604</v>
      </c>
      <c r="H69" s="30" t="s">
        <v>605</v>
      </c>
      <c r="I69" s="23" t="s">
        <v>598</v>
      </c>
      <c r="J69" s="23" t="s">
        <v>606</v>
      </c>
      <c r="K69" s="30" t="s">
        <v>741</v>
      </c>
    </row>
    <row r="70" ht="54.75" customHeight="1" spans="1:11">
      <c r="A70" s="66"/>
      <c r="B70" s="67"/>
      <c r="C70" s="66"/>
      <c r="D70" s="23" t="s">
        <v>580</v>
      </c>
      <c r="E70" s="23" t="s">
        <v>602</v>
      </c>
      <c r="F70" s="30" t="s">
        <v>742</v>
      </c>
      <c r="G70" s="23" t="s">
        <v>604</v>
      </c>
      <c r="H70" s="30" t="s">
        <v>605</v>
      </c>
      <c r="I70" s="23" t="s">
        <v>598</v>
      </c>
      <c r="J70" s="23" t="s">
        <v>606</v>
      </c>
      <c r="K70" s="30" t="s">
        <v>741</v>
      </c>
    </row>
    <row r="71" ht="54.75" customHeight="1" spans="1:11">
      <c r="A71" s="66"/>
      <c r="B71" s="67"/>
      <c r="C71" s="66"/>
      <c r="D71" s="23" t="s">
        <v>588</v>
      </c>
      <c r="E71" s="23" t="s">
        <v>589</v>
      </c>
      <c r="F71" s="30" t="s">
        <v>739</v>
      </c>
      <c r="G71" s="23" t="s">
        <v>604</v>
      </c>
      <c r="H71" s="30" t="s">
        <v>605</v>
      </c>
      <c r="I71" s="23" t="s">
        <v>598</v>
      </c>
      <c r="J71" s="23" t="s">
        <v>606</v>
      </c>
      <c r="K71" s="30" t="s">
        <v>741</v>
      </c>
    </row>
    <row r="72" ht="54.75" customHeight="1" spans="1:11">
      <c r="A72" s="68"/>
      <c r="B72" s="69"/>
      <c r="C72" s="68"/>
      <c r="D72" s="23" t="s">
        <v>594</v>
      </c>
      <c r="E72" s="23" t="s">
        <v>595</v>
      </c>
      <c r="F72" s="30" t="s">
        <v>743</v>
      </c>
      <c r="G72" s="23" t="s">
        <v>604</v>
      </c>
      <c r="H72" s="30" t="s">
        <v>605</v>
      </c>
      <c r="I72" s="23" t="s">
        <v>598</v>
      </c>
      <c r="J72" s="23" t="s">
        <v>606</v>
      </c>
      <c r="K72" s="30" t="s">
        <v>734</v>
      </c>
    </row>
    <row r="73" ht="54.75" customHeight="1" spans="1:11">
      <c r="A73" s="65" t="s">
        <v>744</v>
      </c>
      <c r="B73" s="65" t="s">
        <v>745</v>
      </c>
      <c r="C73" s="65" t="s">
        <v>746</v>
      </c>
      <c r="D73" s="23" t="s">
        <v>580</v>
      </c>
      <c r="E73" s="23" t="s">
        <v>581</v>
      </c>
      <c r="F73" s="30" t="s">
        <v>747</v>
      </c>
      <c r="G73" s="23" t="s">
        <v>604</v>
      </c>
      <c r="H73" s="30" t="s">
        <v>748</v>
      </c>
      <c r="I73" s="23" t="s">
        <v>728</v>
      </c>
      <c r="J73" s="23" t="s">
        <v>606</v>
      </c>
      <c r="K73" s="30" t="s">
        <v>749</v>
      </c>
    </row>
    <row r="74" ht="54.75" customHeight="1" spans="1:11">
      <c r="A74" s="66"/>
      <c r="B74" s="67"/>
      <c r="C74" s="66"/>
      <c r="D74" s="23" t="s">
        <v>588</v>
      </c>
      <c r="E74" s="23" t="s">
        <v>589</v>
      </c>
      <c r="F74" s="30" t="s">
        <v>750</v>
      </c>
      <c r="G74" s="23" t="s">
        <v>604</v>
      </c>
      <c r="H74" s="30" t="s">
        <v>751</v>
      </c>
      <c r="I74" s="23" t="s">
        <v>728</v>
      </c>
      <c r="J74" s="23" t="s">
        <v>606</v>
      </c>
      <c r="K74" s="30" t="s">
        <v>749</v>
      </c>
    </row>
    <row r="75" ht="54.75" customHeight="1" spans="1:11">
      <c r="A75" s="66"/>
      <c r="B75" s="67"/>
      <c r="C75" s="66"/>
      <c r="D75" s="23" t="s">
        <v>594</v>
      </c>
      <c r="E75" s="23" t="s">
        <v>595</v>
      </c>
      <c r="F75" s="30" t="s">
        <v>752</v>
      </c>
      <c r="G75" s="23" t="s">
        <v>626</v>
      </c>
      <c r="H75" s="30" t="s">
        <v>753</v>
      </c>
      <c r="I75" s="23" t="s">
        <v>598</v>
      </c>
      <c r="J75" s="23" t="s">
        <v>586</v>
      </c>
      <c r="K75" s="30" t="s">
        <v>749</v>
      </c>
    </row>
    <row r="76" ht="54.75" customHeight="1" spans="1:11">
      <c r="A76" s="68"/>
      <c r="B76" s="69"/>
      <c r="C76" s="68"/>
      <c r="D76" s="23" t="s">
        <v>594</v>
      </c>
      <c r="E76" s="23" t="s">
        <v>595</v>
      </c>
      <c r="F76" s="30" t="s">
        <v>754</v>
      </c>
      <c r="G76" s="23" t="s">
        <v>626</v>
      </c>
      <c r="H76" s="30" t="s">
        <v>755</v>
      </c>
      <c r="I76" s="23" t="s">
        <v>598</v>
      </c>
      <c r="J76" s="23" t="s">
        <v>586</v>
      </c>
      <c r="K76" s="30" t="s">
        <v>749</v>
      </c>
    </row>
    <row r="77" ht="54.75" customHeight="1" spans="1:11">
      <c r="A77" s="65" t="s">
        <v>756</v>
      </c>
      <c r="B77" s="65" t="s">
        <v>494</v>
      </c>
      <c r="C77" s="65" t="s">
        <v>757</v>
      </c>
      <c r="D77" s="23" t="s">
        <v>580</v>
      </c>
      <c r="E77" s="23" t="s">
        <v>581</v>
      </c>
      <c r="F77" s="30" t="s">
        <v>758</v>
      </c>
      <c r="G77" s="23" t="s">
        <v>626</v>
      </c>
      <c r="H77" s="30" t="s">
        <v>759</v>
      </c>
      <c r="I77" s="23" t="s">
        <v>760</v>
      </c>
      <c r="J77" s="23" t="s">
        <v>586</v>
      </c>
      <c r="K77" s="30" t="s">
        <v>761</v>
      </c>
    </row>
    <row r="78" ht="54.75" customHeight="1" spans="1:11">
      <c r="A78" s="66"/>
      <c r="B78" s="67"/>
      <c r="C78" s="66"/>
      <c r="D78" s="23" t="s">
        <v>580</v>
      </c>
      <c r="E78" s="23" t="s">
        <v>581</v>
      </c>
      <c r="F78" s="30" t="s">
        <v>762</v>
      </c>
      <c r="G78" s="23" t="s">
        <v>626</v>
      </c>
      <c r="H78" s="30" t="s">
        <v>201</v>
      </c>
      <c r="I78" s="23" t="s">
        <v>661</v>
      </c>
      <c r="J78" s="23" t="s">
        <v>586</v>
      </c>
      <c r="K78" s="30" t="s">
        <v>763</v>
      </c>
    </row>
    <row r="79" ht="54.75" customHeight="1" spans="1:11">
      <c r="A79" s="66"/>
      <c r="B79" s="67"/>
      <c r="C79" s="66"/>
      <c r="D79" s="23" t="s">
        <v>580</v>
      </c>
      <c r="E79" s="23" t="s">
        <v>581</v>
      </c>
      <c r="F79" s="30" t="s">
        <v>764</v>
      </c>
      <c r="G79" s="23" t="s">
        <v>626</v>
      </c>
      <c r="H79" s="30" t="s">
        <v>765</v>
      </c>
      <c r="I79" s="23" t="s">
        <v>585</v>
      </c>
      <c r="J79" s="23" t="s">
        <v>586</v>
      </c>
      <c r="K79" s="30" t="s">
        <v>766</v>
      </c>
    </row>
    <row r="80" ht="54.75" customHeight="1" spans="1:11">
      <c r="A80" s="66"/>
      <c r="B80" s="67"/>
      <c r="C80" s="66"/>
      <c r="D80" s="23" t="s">
        <v>580</v>
      </c>
      <c r="E80" s="23" t="s">
        <v>581</v>
      </c>
      <c r="F80" s="30" t="s">
        <v>767</v>
      </c>
      <c r="G80" s="23" t="s">
        <v>626</v>
      </c>
      <c r="H80" s="30" t="s">
        <v>202</v>
      </c>
      <c r="I80" s="23" t="s">
        <v>671</v>
      </c>
      <c r="J80" s="23" t="s">
        <v>586</v>
      </c>
      <c r="K80" s="30" t="s">
        <v>768</v>
      </c>
    </row>
    <row r="81" ht="54.75" customHeight="1" spans="1:11">
      <c r="A81" s="66"/>
      <c r="B81" s="67"/>
      <c r="C81" s="66"/>
      <c r="D81" s="23" t="s">
        <v>588</v>
      </c>
      <c r="E81" s="23" t="s">
        <v>589</v>
      </c>
      <c r="F81" s="30" t="s">
        <v>769</v>
      </c>
      <c r="G81" s="23" t="s">
        <v>604</v>
      </c>
      <c r="H81" s="30" t="s">
        <v>605</v>
      </c>
      <c r="I81" s="23" t="s">
        <v>598</v>
      </c>
      <c r="J81" s="23" t="s">
        <v>606</v>
      </c>
      <c r="K81" s="30" t="s">
        <v>770</v>
      </c>
    </row>
    <row r="82" ht="54.75" customHeight="1" spans="1:11">
      <c r="A82" s="68"/>
      <c r="B82" s="69"/>
      <c r="C82" s="68"/>
      <c r="D82" s="23" t="s">
        <v>594</v>
      </c>
      <c r="E82" s="23" t="s">
        <v>595</v>
      </c>
      <c r="F82" s="30" t="s">
        <v>771</v>
      </c>
      <c r="G82" s="23" t="s">
        <v>604</v>
      </c>
      <c r="H82" s="30" t="s">
        <v>605</v>
      </c>
      <c r="I82" s="23" t="s">
        <v>598</v>
      </c>
      <c r="J82" s="23" t="s">
        <v>606</v>
      </c>
      <c r="K82" s="30" t="s">
        <v>772</v>
      </c>
    </row>
    <row r="83" ht="54.75" customHeight="1" spans="1:11">
      <c r="A83" s="65" t="s">
        <v>773</v>
      </c>
      <c r="B83" s="65" t="s">
        <v>505</v>
      </c>
      <c r="C83" s="65" t="s">
        <v>774</v>
      </c>
      <c r="D83" s="23" t="s">
        <v>580</v>
      </c>
      <c r="E83" s="23" t="s">
        <v>581</v>
      </c>
      <c r="F83" s="30" t="s">
        <v>775</v>
      </c>
      <c r="G83" s="23" t="s">
        <v>604</v>
      </c>
      <c r="H83" s="30" t="s">
        <v>605</v>
      </c>
      <c r="I83" s="23" t="s">
        <v>598</v>
      </c>
      <c r="J83" s="23" t="s">
        <v>606</v>
      </c>
      <c r="K83" s="30" t="s">
        <v>741</v>
      </c>
    </row>
    <row r="84" ht="54.75" customHeight="1" spans="1:11">
      <c r="A84" s="66"/>
      <c r="B84" s="67"/>
      <c r="C84" s="66"/>
      <c r="D84" s="23" t="s">
        <v>580</v>
      </c>
      <c r="E84" s="23" t="s">
        <v>602</v>
      </c>
      <c r="F84" s="30" t="s">
        <v>776</v>
      </c>
      <c r="G84" s="23" t="s">
        <v>604</v>
      </c>
      <c r="H84" s="30" t="s">
        <v>605</v>
      </c>
      <c r="I84" s="23" t="s">
        <v>598</v>
      </c>
      <c r="J84" s="23" t="s">
        <v>606</v>
      </c>
      <c r="K84" s="30" t="s">
        <v>741</v>
      </c>
    </row>
    <row r="85" ht="54.75" customHeight="1" spans="1:11">
      <c r="A85" s="66"/>
      <c r="B85" s="67"/>
      <c r="C85" s="66"/>
      <c r="D85" s="23" t="s">
        <v>580</v>
      </c>
      <c r="E85" s="23" t="s">
        <v>672</v>
      </c>
      <c r="F85" s="30" t="s">
        <v>777</v>
      </c>
      <c r="G85" s="23" t="s">
        <v>604</v>
      </c>
      <c r="H85" s="30" t="s">
        <v>605</v>
      </c>
      <c r="I85" s="23" t="s">
        <v>598</v>
      </c>
      <c r="J85" s="23" t="s">
        <v>606</v>
      </c>
      <c r="K85" s="30" t="s">
        <v>741</v>
      </c>
    </row>
    <row r="86" ht="54.75" customHeight="1" spans="1:11">
      <c r="A86" s="66"/>
      <c r="B86" s="67"/>
      <c r="C86" s="66"/>
      <c r="D86" s="23" t="s">
        <v>588</v>
      </c>
      <c r="E86" s="23" t="s">
        <v>589</v>
      </c>
      <c r="F86" s="30" t="s">
        <v>774</v>
      </c>
      <c r="G86" s="23" t="s">
        <v>604</v>
      </c>
      <c r="H86" s="30" t="s">
        <v>605</v>
      </c>
      <c r="I86" s="23" t="s">
        <v>598</v>
      </c>
      <c r="J86" s="23" t="s">
        <v>606</v>
      </c>
      <c r="K86" s="30" t="s">
        <v>741</v>
      </c>
    </row>
    <row r="87" ht="54.75" customHeight="1" spans="1:11">
      <c r="A87" s="68"/>
      <c r="B87" s="69"/>
      <c r="C87" s="68"/>
      <c r="D87" s="23" t="s">
        <v>594</v>
      </c>
      <c r="E87" s="23" t="s">
        <v>595</v>
      </c>
      <c r="F87" s="30" t="s">
        <v>743</v>
      </c>
      <c r="G87" s="23" t="s">
        <v>604</v>
      </c>
      <c r="H87" s="30" t="s">
        <v>605</v>
      </c>
      <c r="I87" s="23" t="s">
        <v>598</v>
      </c>
      <c r="J87" s="23" t="s">
        <v>606</v>
      </c>
      <c r="K87" s="30" t="s">
        <v>734</v>
      </c>
    </row>
    <row r="88" ht="54.75" customHeight="1" spans="1:11">
      <c r="A88" s="65" t="s">
        <v>778</v>
      </c>
      <c r="B88" s="65" t="s">
        <v>503</v>
      </c>
      <c r="C88" s="65" t="s">
        <v>779</v>
      </c>
      <c r="D88" s="23" t="s">
        <v>580</v>
      </c>
      <c r="E88" s="23" t="s">
        <v>581</v>
      </c>
      <c r="F88" s="30" t="s">
        <v>780</v>
      </c>
      <c r="G88" s="23" t="s">
        <v>604</v>
      </c>
      <c r="H88" s="30" t="s">
        <v>605</v>
      </c>
      <c r="I88" s="23" t="s">
        <v>598</v>
      </c>
      <c r="J88" s="23" t="s">
        <v>606</v>
      </c>
      <c r="K88" s="30" t="s">
        <v>741</v>
      </c>
    </row>
    <row r="89" ht="54.75" customHeight="1" spans="1:11">
      <c r="A89" s="66"/>
      <c r="B89" s="67"/>
      <c r="C89" s="66"/>
      <c r="D89" s="23" t="s">
        <v>580</v>
      </c>
      <c r="E89" s="23" t="s">
        <v>602</v>
      </c>
      <c r="F89" s="30" t="s">
        <v>781</v>
      </c>
      <c r="G89" s="23" t="s">
        <v>604</v>
      </c>
      <c r="H89" s="30" t="s">
        <v>605</v>
      </c>
      <c r="I89" s="23" t="s">
        <v>598</v>
      </c>
      <c r="J89" s="23" t="s">
        <v>606</v>
      </c>
      <c r="K89" s="30" t="s">
        <v>741</v>
      </c>
    </row>
    <row r="90" ht="54.75" customHeight="1" spans="1:11">
      <c r="A90" s="66"/>
      <c r="B90" s="67"/>
      <c r="C90" s="66"/>
      <c r="D90" s="23" t="s">
        <v>580</v>
      </c>
      <c r="E90" s="23" t="s">
        <v>672</v>
      </c>
      <c r="F90" s="30" t="s">
        <v>777</v>
      </c>
      <c r="G90" s="23" t="s">
        <v>604</v>
      </c>
      <c r="H90" s="30" t="s">
        <v>605</v>
      </c>
      <c r="I90" s="23" t="s">
        <v>598</v>
      </c>
      <c r="J90" s="23" t="s">
        <v>606</v>
      </c>
      <c r="K90" s="30" t="s">
        <v>741</v>
      </c>
    </row>
    <row r="91" ht="54.75" customHeight="1" spans="1:11">
      <c r="A91" s="66"/>
      <c r="B91" s="67"/>
      <c r="C91" s="66"/>
      <c r="D91" s="23" t="s">
        <v>588</v>
      </c>
      <c r="E91" s="23" t="s">
        <v>589</v>
      </c>
      <c r="F91" s="30" t="s">
        <v>779</v>
      </c>
      <c r="G91" s="23" t="s">
        <v>604</v>
      </c>
      <c r="H91" s="30" t="s">
        <v>605</v>
      </c>
      <c r="I91" s="23" t="s">
        <v>598</v>
      </c>
      <c r="J91" s="23" t="s">
        <v>606</v>
      </c>
      <c r="K91" s="30" t="s">
        <v>734</v>
      </c>
    </row>
    <row r="92" ht="54.75" customHeight="1" spans="1:11">
      <c r="A92" s="68"/>
      <c r="B92" s="69"/>
      <c r="C92" s="68"/>
      <c r="D92" s="23" t="s">
        <v>594</v>
      </c>
      <c r="E92" s="23" t="s">
        <v>595</v>
      </c>
      <c r="F92" s="30" t="s">
        <v>743</v>
      </c>
      <c r="G92" s="23" t="s">
        <v>604</v>
      </c>
      <c r="H92" s="30" t="s">
        <v>605</v>
      </c>
      <c r="I92" s="23" t="s">
        <v>598</v>
      </c>
      <c r="J92" s="23" t="s">
        <v>606</v>
      </c>
      <c r="K92" s="30" t="s">
        <v>734</v>
      </c>
    </row>
    <row r="93" ht="54.75" customHeight="1" spans="1:11">
      <c r="A93" s="65" t="s">
        <v>782</v>
      </c>
      <c r="B93" s="65" t="s">
        <v>507</v>
      </c>
      <c r="C93" s="65" t="s">
        <v>783</v>
      </c>
      <c r="D93" s="23" t="s">
        <v>580</v>
      </c>
      <c r="E93" s="23" t="s">
        <v>581</v>
      </c>
      <c r="F93" s="30" t="s">
        <v>784</v>
      </c>
      <c r="G93" s="23" t="s">
        <v>604</v>
      </c>
      <c r="H93" s="30" t="s">
        <v>605</v>
      </c>
      <c r="I93" s="23" t="s">
        <v>598</v>
      </c>
      <c r="J93" s="23" t="s">
        <v>606</v>
      </c>
      <c r="K93" s="30" t="s">
        <v>741</v>
      </c>
    </row>
    <row r="94" ht="54.75" customHeight="1" spans="1:11">
      <c r="A94" s="66"/>
      <c r="B94" s="67"/>
      <c r="C94" s="66"/>
      <c r="D94" s="23" t="s">
        <v>580</v>
      </c>
      <c r="E94" s="23" t="s">
        <v>602</v>
      </c>
      <c r="F94" s="30" t="s">
        <v>785</v>
      </c>
      <c r="G94" s="23" t="s">
        <v>604</v>
      </c>
      <c r="H94" s="30" t="s">
        <v>605</v>
      </c>
      <c r="I94" s="23" t="s">
        <v>598</v>
      </c>
      <c r="J94" s="23" t="s">
        <v>606</v>
      </c>
      <c r="K94" s="30" t="s">
        <v>741</v>
      </c>
    </row>
    <row r="95" ht="54.75" customHeight="1" spans="1:11">
      <c r="A95" s="66"/>
      <c r="B95" s="67"/>
      <c r="C95" s="66"/>
      <c r="D95" s="23" t="s">
        <v>588</v>
      </c>
      <c r="E95" s="23" t="s">
        <v>589</v>
      </c>
      <c r="F95" s="30" t="s">
        <v>783</v>
      </c>
      <c r="G95" s="23" t="s">
        <v>604</v>
      </c>
      <c r="H95" s="30" t="s">
        <v>605</v>
      </c>
      <c r="I95" s="23" t="s">
        <v>598</v>
      </c>
      <c r="J95" s="23" t="s">
        <v>606</v>
      </c>
      <c r="K95" s="30" t="s">
        <v>734</v>
      </c>
    </row>
    <row r="96" ht="54.75" customHeight="1" spans="1:11">
      <c r="A96" s="68"/>
      <c r="B96" s="69"/>
      <c r="C96" s="68"/>
      <c r="D96" s="23" t="s">
        <v>594</v>
      </c>
      <c r="E96" s="23" t="s">
        <v>595</v>
      </c>
      <c r="F96" s="30" t="s">
        <v>743</v>
      </c>
      <c r="G96" s="23" t="s">
        <v>604</v>
      </c>
      <c r="H96" s="30" t="s">
        <v>605</v>
      </c>
      <c r="I96" s="23" t="s">
        <v>598</v>
      </c>
      <c r="J96" s="23" t="s">
        <v>606</v>
      </c>
      <c r="K96" s="30" t="s">
        <v>734</v>
      </c>
    </row>
    <row r="97" ht="54.75" customHeight="1" spans="1:11">
      <c r="A97" s="65" t="s">
        <v>786</v>
      </c>
      <c r="B97" s="65" t="s">
        <v>489</v>
      </c>
      <c r="C97" s="65" t="s">
        <v>787</v>
      </c>
      <c r="D97" s="23" t="s">
        <v>580</v>
      </c>
      <c r="E97" s="23" t="s">
        <v>581</v>
      </c>
      <c r="F97" s="30" t="s">
        <v>788</v>
      </c>
      <c r="G97" s="23" t="s">
        <v>604</v>
      </c>
      <c r="H97" s="30" t="s">
        <v>789</v>
      </c>
      <c r="I97" s="23" t="s">
        <v>790</v>
      </c>
      <c r="J97" s="23" t="s">
        <v>586</v>
      </c>
      <c r="K97" s="30" t="s">
        <v>791</v>
      </c>
    </row>
    <row r="98" ht="54.75" customHeight="1" spans="1:11">
      <c r="A98" s="66"/>
      <c r="B98" s="67"/>
      <c r="C98" s="66"/>
      <c r="D98" s="23" t="s">
        <v>588</v>
      </c>
      <c r="E98" s="23" t="s">
        <v>589</v>
      </c>
      <c r="F98" s="30" t="s">
        <v>792</v>
      </c>
      <c r="G98" s="23" t="s">
        <v>604</v>
      </c>
      <c r="H98" s="30" t="s">
        <v>605</v>
      </c>
      <c r="I98" s="23" t="s">
        <v>598</v>
      </c>
      <c r="J98" s="23" t="s">
        <v>606</v>
      </c>
      <c r="K98" s="30" t="s">
        <v>793</v>
      </c>
    </row>
    <row r="99" ht="54.75" customHeight="1" spans="1:11">
      <c r="A99" s="68"/>
      <c r="B99" s="69"/>
      <c r="C99" s="68"/>
      <c r="D99" s="23" t="s">
        <v>594</v>
      </c>
      <c r="E99" s="23" t="s">
        <v>595</v>
      </c>
      <c r="F99" s="30" t="s">
        <v>794</v>
      </c>
      <c r="G99" s="23" t="s">
        <v>604</v>
      </c>
      <c r="H99" s="30" t="s">
        <v>605</v>
      </c>
      <c r="I99" s="23" t="s">
        <v>598</v>
      </c>
      <c r="J99" s="23" t="s">
        <v>606</v>
      </c>
      <c r="K99" s="30" t="s">
        <v>795</v>
      </c>
    </row>
    <row r="100" ht="42" customHeight="1" spans="1:11">
      <c r="A100" s="30" t="s">
        <v>61</v>
      </c>
      <c r="B100" s="144"/>
      <c r="C100" s="145"/>
      <c r="D100" s="145"/>
      <c r="E100" s="145"/>
      <c r="F100" s="145"/>
      <c r="G100" s="144"/>
      <c r="H100" s="145"/>
      <c r="I100" s="144"/>
      <c r="J100" s="144"/>
      <c r="K100" s="145"/>
    </row>
    <row r="101" ht="54.75" customHeight="1" spans="1:11">
      <c r="A101" s="65" t="s">
        <v>796</v>
      </c>
      <c r="B101" s="65" t="s">
        <v>511</v>
      </c>
      <c r="C101" s="65" t="s">
        <v>797</v>
      </c>
      <c r="D101" s="23" t="s">
        <v>580</v>
      </c>
      <c r="E101" s="23" t="s">
        <v>581</v>
      </c>
      <c r="F101" s="30" t="s">
        <v>798</v>
      </c>
      <c r="G101" s="23" t="s">
        <v>604</v>
      </c>
      <c r="H101" s="30" t="s">
        <v>623</v>
      </c>
      <c r="I101" s="23" t="s">
        <v>598</v>
      </c>
      <c r="J101" s="23" t="s">
        <v>586</v>
      </c>
      <c r="K101" s="30" t="s">
        <v>798</v>
      </c>
    </row>
    <row r="102" ht="54.75" customHeight="1" spans="1:11">
      <c r="A102" s="66"/>
      <c r="B102" s="67"/>
      <c r="C102" s="66"/>
      <c r="D102" s="23" t="s">
        <v>588</v>
      </c>
      <c r="E102" s="23" t="s">
        <v>589</v>
      </c>
      <c r="F102" s="30" t="s">
        <v>737</v>
      </c>
      <c r="G102" s="23" t="s">
        <v>604</v>
      </c>
      <c r="H102" s="30" t="s">
        <v>799</v>
      </c>
      <c r="I102" s="23" t="s">
        <v>236</v>
      </c>
      <c r="J102" s="23" t="s">
        <v>606</v>
      </c>
      <c r="K102" s="30" t="s">
        <v>800</v>
      </c>
    </row>
    <row r="103" ht="54.75" customHeight="1" spans="1:11">
      <c r="A103" s="68"/>
      <c r="B103" s="69"/>
      <c r="C103" s="68"/>
      <c r="D103" s="23" t="s">
        <v>594</v>
      </c>
      <c r="E103" s="23" t="s">
        <v>595</v>
      </c>
      <c r="F103" s="30" t="s">
        <v>801</v>
      </c>
      <c r="G103" s="23" t="s">
        <v>626</v>
      </c>
      <c r="H103" s="30" t="s">
        <v>597</v>
      </c>
      <c r="I103" s="23" t="s">
        <v>598</v>
      </c>
      <c r="J103" s="23" t="s">
        <v>586</v>
      </c>
      <c r="K103" s="30" t="s">
        <v>802</v>
      </c>
    </row>
    <row r="104" ht="42" customHeight="1" spans="1:11">
      <c r="A104" s="30" t="s">
        <v>63</v>
      </c>
      <c r="B104" s="144"/>
      <c r="C104" s="145"/>
      <c r="D104" s="145"/>
      <c r="E104" s="145"/>
      <c r="F104" s="145"/>
      <c r="G104" s="144"/>
      <c r="H104" s="145"/>
      <c r="I104" s="144"/>
      <c r="J104" s="144"/>
      <c r="K104" s="145"/>
    </row>
    <row r="105" ht="54.75" customHeight="1" spans="1:11">
      <c r="A105" s="65" t="s">
        <v>803</v>
      </c>
      <c r="B105" s="65" t="s">
        <v>520</v>
      </c>
      <c r="C105" s="65" t="s">
        <v>804</v>
      </c>
      <c r="D105" s="23" t="s">
        <v>580</v>
      </c>
      <c r="E105" s="23" t="s">
        <v>581</v>
      </c>
      <c r="F105" s="30" t="s">
        <v>805</v>
      </c>
      <c r="G105" s="23" t="s">
        <v>626</v>
      </c>
      <c r="H105" s="30" t="s">
        <v>202</v>
      </c>
      <c r="I105" s="23" t="s">
        <v>671</v>
      </c>
      <c r="J105" s="23" t="s">
        <v>586</v>
      </c>
      <c r="K105" s="30" t="s">
        <v>768</v>
      </c>
    </row>
    <row r="106" ht="54.75" customHeight="1" spans="1:11">
      <c r="A106" s="66"/>
      <c r="B106" s="67"/>
      <c r="C106" s="66"/>
      <c r="D106" s="23" t="s">
        <v>580</v>
      </c>
      <c r="E106" s="23" t="s">
        <v>581</v>
      </c>
      <c r="F106" s="30" t="s">
        <v>806</v>
      </c>
      <c r="G106" s="23" t="s">
        <v>626</v>
      </c>
      <c r="H106" s="30" t="s">
        <v>202</v>
      </c>
      <c r="I106" s="23" t="s">
        <v>671</v>
      </c>
      <c r="J106" s="23" t="s">
        <v>586</v>
      </c>
      <c r="K106" s="30" t="s">
        <v>807</v>
      </c>
    </row>
    <row r="107" ht="54.75" customHeight="1" spans="1:11">
      <c r="A107" s="66"/>
      <c r="B107" s="67"/>
      <c r="C107" s="66"/>
      <c r="D107" s="23" t="s">
        <v>580</v>
      </c>
      <c r="E107" s="23" t="s">
        <v>602</v>
      </c>
      <c r="F107" s="30" t="s">
        <v>808</v>
      </c>
      <c r="G107" s="23" t="s">
        <v>626</v>
      </c>
      <c r="H107" s="30" t="s">
        <v>616</v>
      </c>
      <c r="I107" s="23" t="s">
        <v>598</v>
      </c>
      <c r="J107" s="23" t="s">
        <v>586</v>
      </c>
      <c r="K107" s="30" t="s">
        <v>809</v>
      </c>
    </row>
    <row r="108" ht="54.75" customHeight="1" spans="1:11">
      <c r="A108" s="66"/>
      <c r="B108" s="67"/>
      <c r="C108" s="66"/>
      <c r="D108" s="23" t="s">
        <v>588</v>
      </c>
      <c r="E108" s="23" t="s">
        <v>589</v>
      </c>
      <c r="F108" s="30" t="s">
        <v>810</v>
      </c>
      <c r="G108" s="23" t="s">
        <v>604</v>
      </c>
      <c r="H108" s="30" t="s">
        <v>811</v>
      </c>
      <c r="I108" s="23" t="s">
        <v>236</v>
      </c>
      <c r="J108" s="23" t="s">
        <v>606</v>
      </c>
      <c r="K108" s="30" t="s">
        <v>812</v>
      </c>
    </row>
    <row r="109" ht="54.75" customHeight="1" spans="1:11">
      <c r="A109" s="68"/>
      <c r="B109" s="69"/>
      <c r="C109" s="68"/>
      <c r="D109" s="23" t="s">
        <v>594</v>
      </c>
      <c r="E109" s="23" t="s">
        <v>595</v>
      </c>
      <c r="F109" s="30" t="s">
        <v>813</v>
      </c>
      <c r="G109" s="23" t="s">
        <v>626</v>
      </c>
      <c r="H109" s="30" t="s">
        <v>616</v>
      </c>
      <c r="I109" s="23" t="s">
        <v>598</v>
      </c>
      <c r="J109" s="23" t="s">
        <v>586</v>
      </c>
      <c r="K109" s="30" t="s">
        <v>814</v>
      </c>
    </row>
    <row r="110" ht="54.75" customHeight="1" spans="1:11">
      <c r="A110" s="65" t="s">
        <v>815</v>
      </c>
      <c r="B110" s="65" t="s">
        <v>517</v>
      </c>
      <c r="C110" s="65" t="s">
        <v>816</v>
      </c>
      <c r="D110" s="23" t="s">
        <v>580</v>
      </c>
      <c r="E110" s="23" t="s">
        <v>581</v>
      </c>
      <c r="F110" s="30" t="s">
        <v>817</v>
      </c>
      <c r="G110" s="23" t="s">
        <v>626</v>
      </c>
      <c r="H110" s="30" t="s">
        <v>201</v>
      </c>
      <c r="I110" s="23" t="s">
        <v>671</v>
      </c>
      <c r="J110" s="23" t="s">
        <v>586</v>
      </c>
      <c r="K110" s="30" t="s">
        <v>818</v>
      </c>
    </row>
    <row r="111" ht="54.75" customHeight="1" spans="1:11">
      <c r="A111" s="66"/>
      <c r="B111" s="67"/>
      <c r="C111" s="66"/>
      <c r="D111" s="23" t="s">
        <v>580</v>
      </c>
      <c r="E111" s="23" t="s">
        <v>581</v>
      </c>
      <c r="F111" s="30" t="s">
        <v>819</v>
      </c>
      <c r="G111" s="23" t="s">
        <v>626</v>
      </c>
      <c r="H111" s="30" t="s">
        <v>711</v>
      </c>
      <c r="I111" s="23" t="s">
        <v>598</v>
      </c>
      <c r="J111" s="23" t="s">
        <v>586</v>
      </c>
      <c r="K111" s="30" t="s">
        <v>820</v>
      </c>
    </row>
    <row r="112" ht="54.75" customHeight="1" spans="1:11">
      <c r="A112" s="66"/>
      <c r="B112" s="67"/>
      <c r="C112" s="66"/>
      <c r="D112" s="23" t="s">
        <v>580</v>
      </c>
      <c r="E112" s="23" t="s">
        <v>602</v>
      </c>
      <c r="F112" s="30" t="s">
        <v>821</v>
      </c>
      <c r="G112" s="23" t="s">
        <v>626</v>
      </c>
      <c r="H112" s="30" t="s">
        <v>822</v>
      </c>
      <c r="I112" s="23" t="s">
        <v>598</v>
      </c>
      <c r="J112" s="23" t="s">
        <v>586</v>
      </c>
      <c r="K112" s="30" t="s">
        <v>823</v>
      </c>
    </row>
    <row r="113" ht="54.75" customHeight="1" spans="1:11">
      <c r="A113" s="66"/>
      <c r="B113" s="67"/>
      <c r="C113" s="66"/>
      <c r="D113" s="23" t="s">
        <v>588</v>
      </c>
      <c r="E113" s="23" t="s">
        <v>589</v>
      </c>
      <c r="F113" s="30" t="s">
        <v>824</v>
      </c>
      <c r="G113" s="23" t="s">
        <v>626</v>
      </c>
      <c r="H113" s="30" t="s">
        <v>616</v>
      </c>
      <c r="I113" s="23" t="s">
        <v>598</v>
      </c>
      <c r="J113" s="23" t="s">
        <v>586</v>
      </c>
      <c r="K113" s="30" t="s">
        <v>825</v>
      </c>
    </row>
    <row r="114" ht="54.75" customHeight="1" spans="1:11">
      <c r="A114" s="68"/>
      <c r="B114" s="69"/>
      <c r="C114" s="68"/>
      <c r="D114" s="23" t="s">
        <v>594</v>
      </c>
      <c r="E114" s="23" t="s">
        <v>595</v>
      </c>
      <c r="F114" s="30" t="s">
        <v>771</v>
      </c>
      <c r="G114" s="23" t="s">
        <v>626</v>
      </c>
      <c r="H114" s="30" t="s">
        <v>616</v>
      </c>
      <c r="I114" s="23" t="s">
        <v>598</v>
      </c>
      <c r="J114" s="23" t="s">
        <v>586</v>
      </c>
      <c r="K114" s="30" t="s">
        <v>772</v>
      </c>
    </row>
    <row r="115" ht="42" customHeight="1" spans="1:11">
      <c r="A115" s="30" t="s">
        <v>65</v>
      </c>
      <c r="B115" s="144"/>
      <c r="C115" s="145"/>
      <c r="D115" s="145"/>
      <c r="E115" s="145"/>
      <c r="F115" s="145"/>
      <c r="G115" s="144"/>
      <c r="H115" s="145"/>
      <c r="I115" s="144"/>
      <c r="J115" s="144"/>
      <c r="K115" s="145"/>
    </row>
    <row r="116" ht="54.75" customHeight="1" spans="1:11">
      <c r="A116" s="65" t="s">
        <v>826</v>
      </c>
      <c r="B116" s="65" t="s">
        <v>522</v>
      </c>
      <c r="C116" s="65" t="s">
        <v>827</v>
      </c>
      <c r="D116" s="23" t="s">
        <v>580</v>
      </c>
      <c r="E116" s="23" t="s">
        <v>581</v>
      </c>
      <c r="F116" s="30" t="s">
        <v>828</v>
      </c>
      <c r="G116" s="23" t="s">
        <v>626</v>
      </c>
      <c r="H116" s="30" t="s">
        <v>829</v>
      </c>
      <c r="I116" s="23" t="s">
        <v>585</v>
      </c>
      <c r="J116" s="23" t="s">
        <v>586</v>
      </c>
      <c r="K116" s="30" t="s">
        <v>830</v>
      </c>
    </row>
    <row r="117" ht="54.75" customHeight="1" spans="1:11">
      <c r="A117" s="66"/>
      <c r="B117" s="67"/>
      <c r="C117" s="66"/>
      <c r="D117" s="23" t="s">
        <v>580</v>
      </c>
      <c r="E117" s="23" t="s">
        <v>581</v>
      </c>
      <c r="F117" s="30" t="s">
        <v>831</v>
      </c>
      <c r="G117" s="23" t="s">
        <v>604</v>
      </c>
      <c r="H117" s="30" t="s">
        <v>605</v>
      </c>
      <c r="I117" s="23" t="s">
        <v>598</v>
      </c>
      <c r="J117" s="23" t="s">
        <v>586</v>
      </c>
      <c r="K117" s="30" t="s">
        <v>830</v>
      </c>
    </row>
    <row r="118" ht="54.75" customHeight="1" spans="1:11">
      <c r="A118" s="66"/>
      <c r="B118" s="67"/>
      <c r="C118" s="66"/>
      <c r="D118" s="23" t="s">
        <v>580</v>
      </c>
      <c r="E118" s="23" t="s">
        <v>602</v>
      </c>
      <c r="F118" s="30" t="s">
        <v>832</v>
      </c>
      <c r="G118" s="23" t="s">
        <v>626</v>
      </c>
      <c r="H118" s="30" t="s">
        <v>605</v>
      </c>
      <c r="I118" s="23" t="s">
        <v>598</v>
      </c>
      <c r="J118" s="23" t="s">
        <v>586</v>
      </c>
      <c r="K118" s="30" t="s">
        <v>833</v>
      </c>
    </row>
    <row r="119" ht="54.75" customHeight="1" spans="1:11">
      <c r="A119" s="66"/>
      <c r="B119" s="67"/>
      <c r="C119" s="66"/>
      <c r="D119" s="23" t="s">
        <v>580</v>
      </c>
      <c r="E119" s="23" t="s">
        <v>602</v>
      </c>
      <c r="F119" s="30" t="s">
        <v>834</v>
      </c>
      <c r="G119" s="23" t="s">
        <v>626</v>
      </c>
      <c r="H119" s="30" t="s">
        <v>605</v>
      </c>
      <c r="I119" s="23" t="s">
        <v>598</v>
      </c>
      <c r="J119" s="23" t="s">
        <v>586</v>
      </c>
      <c r="K119" s="30" t="s">
        <v>835</v>
      </c>
    </row>
    <row r="120" ht="54.75" customHeight="1" spans="1:11">
      <c r="A120" s="66"/>
      <c r="B120" s="67"/>
      <c r="C120" s="66"/>
      <c r="D120" s="23" t="s">
        <v>588</v>
      </c>
      <c r="E120" s="23" t="s">
        <v>709</v>
      </c>
      <c r="F120" s="30" t="s">
        <v>836</v>
      </c>
      <c r="G120" s="23" t="s">
        <v>604</v>
      </c>
      <c r="H120" s="30" t="s">
        <v>605</v>
      </c>
      <c r="I120" s="23" t="s">
        <v>598</v>
      </c>
      <c r="J120" s="23" t="s">
        <v>606</v>
      </c>
      <c r="K120" s="30" t="s">
        <v>837</v>
      </c>
    </row>
    <row r="121" ht="54.75" customHeight="1" spans="1:11">
      <c r="A121" s="68"/>
      <c r="B121" s="69"/>
      <c r="C121" s="68"/>
      <c r="D121" s="23" t="s">
        <v>594</v>
      </c>
      <c r="E121" s="23" t="s">
        <v>595</v>
      </c>
      <c r="F121" s="30" t="s">
        <v>838</v>
      </c>
      <c r="G121" s="23" t="s">
        <v>626</v>
      </c>
      <c r="H121" s="30" t="s">
        <v>711</v>
      </c>
      <c r="I121" s="23" t="s">
        <v>598</v>
      </c>
      <c r="J121" s="23" t="s">
        <v>586</v>
      </c>
      <c r="K121" s="30" t="s">
        <v>839</v>
      </c>
    </row>
    <row r="122" ht="42" customHeight="1" spans="1:11">
      <c r="A122" s="30" t="s">
        <v>67</v>
      </c>
      <c r="B122" s="144"/>
      <c r="C122" s="145"/>
      <c r="D122" s="145"/>
      <c r="E122" s="145"/>
      <c r="F122" s="145"/>
      <c r="G122" s="144"/>
      <c r="H122" s="145"/>
      <c r="I122" s="144"/>
      <c r="J122" s="144"/>
      <c r="K122" s="145"/>
    </row>
    <row r="123" ht="54.75" customHeight="1" spans="1:11">
      <c r="A123" s="65" t="s">
        <v>840</v>
      </c>
      <c r="B123" s="65" t="s">
        <v>529</v>
      </c>
      <c r="C123" s="65" t="s">
        <v>841</v>
      </c>
      <c r="D123" s="23" t="s">
        <v>580</v>
      </c>
      <c r="E123" s="23" t="s">
        <v>581</v>
      </c>
      <c r="F123" s="30" t="s">
        <v>842</v>
      </c>
      <c r="G123" s="23" t="s">
        <v>604</v>
      </c>
      <c r="H123" s="30" t="s">
        <v>843</v>
      </c>
      <c r="I123" s="23" t="s">
        <v>585</v>
      </c>
      <c r="J123" s="23" t="s">
        <v>606</v>
      </c>
      <c r="K123" s="30" t="s">
        <v>842</v>
      </c>
    </row>
    <row r="124" ht="54.75" customHeight="1" spans="1:11">
      <c r="A124" s="66"/>
      <c r="B124" s="67"/>
      <c r="C124" s="66"/>
      <c r="D124" s="23" t="s">
        <v>588</v>
      </c>
      <c r="E124" s="23" t="s">
        <v>589</v>
      </c>
      <c r="F124" s="30" t="s">
        <v>844</v>
      </c>
      <c r="G124" s="23" t="s">
        <v>604</v>
      </c>
      <c r="H124" s="30" t="s">
        <v>605</v>
      </c>
      <c r="I124" s="23" t="s">
        <v>598</v>
      </c>
      <c r="J124" s="23" t="s">
        <v>586</v>
      </c>
      <c r="K124" s="30" t="s">
        <v>845</v>
      </c>
    </row>
    <row r="125" ht="54.75" customHeight="1" spans="1:11">
      <c r="A125" s="68"/>
      <c r="B125" s="69"/>
      <c r="C125" s="68"/>
      <c r="D125" s="23" t="s">
        <v>594</v>
      </c>
      <c r="E125" s="23" t="s">
        <v>595</v>
      </c>
      <c r="F125" s="30" t="s">
        <v>846</v>
      </c>
      <c r="G125" s="23" t="s">
        <v>626</v>
      </c>
      <c r="H125" s="30" t="s">
        <v>597</v>
      </c>
      <c r="I125" s="23" t="s">
        <v>598</v>
      </c>
      <c r="J125" s="23" t="s">
        <v>606</v>
      </c>
      <c r="K125" s="30" t="s">
        <v>847</v>
      </c>
    </row>
    <row r="126" ht="54.75" customHeight="1" spans="1:11">
      <c r="A126" s="65" t="s">
        <v>848</v>
      </c>
      <c r="B126" s="65" t="s">
        <v>536</v>
      </c>
      <c r="C126" s="65" t="s">
        <v>849</v>
      </c>
      <c r="D126" s="23" t="s">
        <v>580</v>
      </c>
      <c r="E126" s="23" t="s">
        <v>581</v>
      </c>
      <c r="F126" s="30" t="s">
        <v>850</v>
      </c>
      <c r="G126" s="23" t="s">
        <v>604</v>
      </c>
      <c r="H126" s="30" t="s">
        <v>851</v>
      </c>
      <c r="I126" s="23" t="s">
        <v>671</v>
      </c>
      <c r="J126" s="23" t="s">
        <v>586</v>
      </c>
      <c r="K126" s="30" t="s">
        <v>852</v>
      </c>
    </row>
    <row r="127" ht="54.75" customHeight="1" spans="1:11">
      <c r="A127" s="66"/>
      <c r="B127" s="67"/>
      <c r="C127" s="66"/>
      <c r="D127" s="23" t="s">
        <v>588</v>
      </c>
      <c r="E127" s="23" t="s">
        <v>589</v>
      </c>
      <c r="F127" s="30" t="s">
        <v>853</v>
      </c>
      <c r="G127" s="23" t="s">
        <v>604</v>
      </c>
      <c r="H127" s="30" t="s">
        <v>851</v>
      </c>
      <c r="I127" s="23" t="s">
        <v>671</v>
      </c>
      <c r="J127" s="23" t="s">
        <v>586</v>
      </c>
      <c r="K127" s="30" t="s">
        <v>854</v>
      </c>
    </row>
    <row r="128" ht="54.75" customHeight="1" spans="1:11">
      <c r="A128" s="68"/>
      <c r="B128" s="69"/>
      <c r="C128" s="68"/>
      <c r="D128" s="23" t="s">
        <v>594</v>
      </c>
      <c r="E128" s="23" t="s">
        <v>595</v>
      </c>
      <c r="F128" s="30" t="s">
        <v>855</v>
      </c>
      <c r="G128" s="23" t="s">
        <v>626</v>
      </c>
      <c r="H128" s="30" t="s">
        <v>711</v>
      </c>
      <c r="I128" s="23" t="s">
        <v>598</v>
      </c>
      <c r="J128" s="23" t="s">
        <v>586</v>
      </c>
      <c r="K128" s="30" t="s">
        <v>856</v>
      </c>
    </row>
    <row r="129" ht="54.75" customHeight="1" spans="1:11">
      <c r="A129" s="65" t="s">
        <v>857</v>
      </c>
      <c r="B129" s="65" t="s">
        <v>534</v>
      </c>
      <c r="C129" s="65" t="s">
        <v>858</v>
      </c>
      <c r="D129" s="23" t="s">
        <v>580</v>
      </c>
      <c r="E129" s="23" t="s">
        <v>581</v>
      </c>
      <c r="F129" s="30" t="s">
        <v>859</v>
      </c>
      <c r="G129" s="23" t="s">
        <v>604</v>
      </c>
      <c r="H129" s="30" t="s">
        <v>201</v>
      </c>
      <c r="I129" s="23" t="s">
        <v>860</v>
      </c>
      <c r="J129" s="23" t="s">
        <v>586</v>
      </c>
      <c r="K129" s="30" t="s">
        <v>859</v>
      </c>
    </row>
    <row r="130" ht="54.75" customHeight="1" spans="1:11">
      <c r="A130" s="66"/>
      <c r="B130" s="67"/>
      <c r="C130" s="66"/>
      <c r="D130" s="23" t="s">
        <v>580</v>
      </c>
      <c r="E130" s="23" t="s">
        <v>608</v>
      </c>
      <c r="F130" s="30" t="s">
        <v>861</v>
      </c>
      <c r="G130" s="23" t="s">
        <v>604</v>
      </c>
      <c r="H130" s="30" t="s">
        <v>605</v>
      </c>
      <c r="I130" s="23" t="s">
        <v>598</v>
      </c>
      <c r="J130" s="23" t="s">
        <v>586</v>
      </c>
      <c r="K130" s="30" t="s">
        <v>861</v>
      </c>
    </row>
    <row r="131" ht="54.75" customHeight="1" spans="1:11">
      <c r="A131" s="66"/>
      <c r="B131" s="67"/>
      <c r="C131" s="66"/>
      <c r="D131" s="23" t="s">
        <v>580</v>
      </c>
      <c r="E131" s="23" t="s">
        <v>672</v>
      </c>
      <c r="F131" s="30" t="s">
        <v>862</v>
      </c>
      <c r="G131" s="23" t="s">
        <v>604</v>
      </c>
      <c r="H131" s="30" t="s">
        <v>863</v>
      </c>
      <c r="I131" s="23" t="s">
        <v>675</v>
      </c>
      <c r="J131" s="23" t="s">
        <v>586</v>
      </c>
      <c r="K131" s="30" t="s">
        <v>862</v>
      </c>
    </row>
    <row r="132" ht="54.75" customHeight="1" spans="1:11">
      <c r="A132" s="66"/>
      <c r="B132" s="67"/>
      <c r="C132" s="66"/>
      <c r="D132" s="23" t="s">
        <v>588</v>
      </c>
      <c r="E132" s="23" t="s">
        <v>589</v>
      </c>
      <c r="F132" s="30" t="s">
        <v>864</v>
      </c>
      <c r="G132" s="23" t="s">
        <v>604</v>
      </c>
      <c r="H132" s="30" t="s">
        <v>687</v>
      </c>
      <c r="I132" s="23" t="s">
        <v>598</v>
      </c>
      <c r="J132" s="23" t="s">
        <v>586</v>
      </c>
      <c r="K132" s="30" t="s">
        <v>864</v>
      </c>
    </row>
    <row r="133" ht="54.75" customHeight="1" spans="1:11">
      <c r="A133" s="68"/>
      <c r="B133" s="69"/>
      <c r="C133" s="68"/>
      <c r="D133" s="23" t="s">
        <v>594</v>
      </c>
      <c r="E133" s="23" t="s">
        <v>595</v>
      </c>
      <c r="F133" s="30" t="s">
        <v>865</v>
      </c>
      <c r="G133" s="23" t="s">
        <v>626</v>
      </c>
      <c r="H133" s="30" t="s">
        <v>597</v>
      </c>
      <c r="I133" s="23" t="s">
        <v>598</v>
      </c>
      <c r="J133" s="23" t="s">
        <v>586</v>
      </c>
      <c r="K133" s="30" t="s">
        <v>865</v>
      </c>
    </row>
    <row r="134" ht="54.75" customHeight="1" spans="1:11">
      <c r="A134" s="65" t="s">
        <v>866</v>
      </c>
      <c r="B134" s="65" t="s">
        <v>532</v>
      </c>
      <c r="C134" s="65" t="s">
        <v>867</v>
      </c>
      <c r="D134" s="23" t="s">
        <v>580</v>
      </c>
      <c r="E134" s="23" t="s">
        <v>581</v>
      </c>
      <c r="F134" s="30" t="s">
        <v>868</v>
      </c>
      <c r="G134" s="23" t="s">
        <v>626</v>
      </c>
      <c r="H134" s="30" t="s">
        <v>869</v>
      </c>
      <c r="I134" s="23" t="s">
        <v>717</v>
      </c>
      <c r="J134" s="23" t="s">
        <v>586</v>
      </c>
      <c r="K134" s="30" t="s">
        <v>870</v>
      </c>
    </row>
    <row r="135" ht="54.75" customHeight="1" spans="1:11">
      <c r="A135" s="66"/>
      <c r="B135" s="67"/>
      <c r="C135" s="66"/>
      <c r="D135" s="23" t="s">
        <v>580</v>
      </c>
      <c r="E135" s="23" t="s">
        <v>581</v>
      </c>
      <c r="F135" s="30" t="s">
        <v>871</v>
      </c>
      <c r="G135" s="23" t="s">
        <v>626</v>
      </c>
      <c r="H135" s="30" t="s">
        <v>872</v>
      </c>
      <c r="I135" s="23" t="s">
        <v>717</v>
      </c>
      <c r="J135" s="23" t="s">
        <v>586</v>
      </c>
      <c r="K135" s="30" t="s">
        <v>873</v>
      </c>
    </row>
    <row r="136" ht="54.75" customHeight="1" spans="1:11">
      <c r="A136" s="66"/>
      <c r="B136" s="67"/>
      <c r="C136" s="66"/>
      <c r="D136" s="23" t="s">
        <v>588</v>
      </c>
      <c r="E136" s="23" t="s">
        <v>611</v>
      </c>
      <c r="F136" s="30" t="s">
        <v>874</v>
      </c>
      <c r="G136" s="23" t="s">
        <v>626</v>
      </c>
      <c r="H136" s="30" t="s">
        <v>699</v>
      </c>
      <c r="I136" s="23" t="s">
        <v>875</v>
      </c>
      <c r="J136" s="23" t="s">
        <v>606</v>
      </c>
      <c r="K136" s="30" t="s">
        <v>876</v>
      </c>
    </row>
    <row r="137" ht="54.75" customHeight="1" spans="1:11">
      <c r="A137" s="66"/>
      <c r="B137" s="67"/>
      <c r="C137" s="66"/>
      <c r="D137" s="23" t="s">
        <v>588</v>
      </c>
      <c r="E137" s="23" t="s">
        <v>589</v>
      </c>
      <c r="F137" s="30" t="s">
        <v>877</v>
      </c>
      <c r="G137" s="23" t="s">
        <v>626</v>
      </c>
      <c r="H137" s="30" t="s">
        <v>699</v>
      </c>
      <c r="I137" s="23" t="s">
        <v>875</v>
      </c>
      <c r="J137" s="23" t="s">
        <v>606</v>
      </c>
      <c r="K137" s="30" t="s">
        <v>878</v>
      </c>
    </row>
    <row r="138" ht="54.75" customHeight="1" spans="1:11">
      <c r="A138" s="66"/>
      <c r="B138" s="67"/>
      <c r="C138" s="66"/>
      <c r="D138" s="23" t="s">
        <v>594</v>
      </c>
      <c r="E138" s="23" t="s">
        <v>595</v>
      </c>
      <c r="F138" s="30" t="s">
        <v>879</v>
      </c>
      <c r="G138" s="23" t="s">
        <v>604</v>
      </c>
      <c r="H138" s="30" t="s">
        <v>699</v>
      </c>
      <c r="I138" s="23" t="s">
        <v>875</v>
      </c>
      <c r="J138" s="23" t="s">
        <v>606</v>
      </c>
      <c r="K138" s="30" t="s">
        <v>880</v>
      </c>
    </row>
    <row r="139" ht="54.75" customHeight="1" spans="1:11">
      <c r="A139" s="68"/>
      <c r="B139" s="69"/>
      <c r="C139" s="68"/>
      <c r="D139" s="23" t="s">
        <v>594</v>
      </c>
      <c r="E139" s="23" t="s">
        <v>595</v>
      </c>
      <c r="F139" s="30" t="s">
        <v>847</v>
      </c>
      <c r="G139" s="23" t="s">
        <v>604</v>
      </c>
      <c r="H139" s="30" t="s">
        <v>699</v>
      </c>
      <c r="I139" s="23" t="s">
        <v>875</v>
      </c>
      <c r="J139" s="23" t="s">
        <v>606</v>
      </c>
      <c r="K139" s="30" t="s">
        <v>847</v>
      </c>
    </row>
    <row r="140" ht="42" customHeight="1" spans="1:11">
      <c r="A140" s="30" t="s">
        <v>69</v>
      </c>
      <c r="B140" s="144"/>
      <c r="C140" s="145"/>
      <c r="D140" s="145"/>
      <c r="E140" s="145"/>
      <c r="F140" s="145"/>
      <c r="G140" s="144"/>
      <c r="H140" s="145"/>
      <c r="I140" s="144"/>
      <c r="J140" s="144"/>
      <c r="K140" s="145"/>
    </row>
    <row r="141" ht="54.75" customHeight="1" spans="1:11">
      <c r="A141" s="65" t="s">
        <v>881</v>
      </c>
      <c r="B141" s="65" t="s">
        <v>547</v>
      </c>
      <c r="C141" s="65" t="s">
        <v>882</v>
      </c>
      <c r="D141" s="23" t="s">
        <v>580</v>
      </c>
      <c r="E141" s="23" t="s">
        <v>581</v>
      </c>
      <c r="F141" s="30" t="s">
        <v>883</v>
      </c>
      <c r="G141" s="23" t="s">
        <v>604</v>
      </c>
      <c r="H141" s="30" t="s">
        <v>204</v>
      </c>
      <c r="I141" s="23" t="s">
        <v>884</v>
      </c>
      <c r="J141" s="23" t="s">
        <v>586</v>
      </c>
      <c r="K141" s="30" t="s">
        <v>883</v>
      </c>
    </row>
    <row r="142" ht="54.75" customHeight="1" spans="1:11">
      <c r="A142" s="66"/>
      <c r="B142" s="67"/>
      <c r="C142" s="66"/>
      <c r="D142" s="23" t="s">
        <v>588</v>
      </c>
      <c r="E142" s="23" t="s">
        <v>589</v>
      </c>
      <c r="F142" s="30" t="s">
        <v>882</v>
      </c>
      <c r="G142" s="23" t="s">
        <v>604</v>
      </c>
      <c r="H142" s="30" t="s">
        <v>885</v>
      </c>
      <c r="I142" s="23" t="s">
        <v>598</v>
      </c>
      <c r="J142" s="23" t="s">
        <v>606</v>
      </c>
      <c r="K142" s="30" t="s">
        <v>882</v>
      </c>
    </row>
    <row r="143" ht="54.75" customHeight="1" spans="1:11">
      <c r="A143" s="66"/>
      <c r="B143" s="67"/>
      <c r="C143" s="66"/>
      <c r="D143" s="23" t="s">
        <v>594</v>
      </c>
      <c r="E143" s="23" t="s">
        <v>595</v>
      </c>
      <c r="F143" s="30" t="s">
        <v>886</v>
      </c>
      <c r="G143" s="23" t="s">
        <v>626</v>
      </c>
      <c r="H143" s="30" t="s">
        <v>729</v>
      </c>
      <c r="I143" s="23" t="s">
        <v>598</v>
      </c>
      <c r="J143" s="23" t="s">
        <v>586</v>
      </c>
      <c r="K143" s="30" t="s">
        <v>886</v>
      </c>
    </row>
    <row r="144" ht="54.75" customHeight="1" spans="1:11">
      <c r="A144" s="68"/>
      <c r="B144" s="69"/>
      <c r="C144" s="68"/>
      <c r="D144" s="23" t="s">
        <v>594</v>
      </c>
      <c r="E144" s="23" t="s">
        <v>595</v>
      </c>
      <c r="F144" s="30" t="s">
        <v>887</v>
      </c>
      <c r="G144" s="23" t="s">
        <v>626</v>
      </c>
      <c r="H144" s="30" t="s">
        <v>616</v>
      </c>
      <c r="I144" s="23" t="s">
        <v>598</v>
      </c>
      <c r="J144" s="23" t="s">
        <v>586</v>
      </c>
      <c r="K144" s="30" t="s">
        <v>887</v>
      </c>
    </row>
    <row r="145" ht="54.75" customHeight="1" spans="1:11">
      <c r="A145" s="65" t="s">
        <v>888</v>
      </c>
      <c r="B145" s="65" t="s">
        <v>889</v>
      </c>
      <c r="C145" s="65" t="s">
        <v>746</v>
      </c>
      <c r="D145" s="23" t="s">
        <v>580</v>
      </c>
      <c r="E145" s="23" t="s">
        <v>581</v>
      </c>
      <c r="F145" s="30" t="s">
        <v>890</v>
      </c>
      <c r="G145" s="23" t="s">
        <v>604</v>
      </c>
      <c r="H145" s="30" t="s">
        <v>748</v>
      </c>
      <c r="I145" s="23" t="s">
        <v>598</v>
      </c>
      <c r="J145" s="23" t="s">
        <v>586</v>
      </c>
      <c r="K145" s="30" t="s">
        <v>890</v>
      </c>
    </row>
    <row r="146" ht="54.75" customHeight="1" spans="1:11">
      <c r="A146" s="66"/>
      <c r="B146" s="67"/>
      <c r="C146" s="66"/>
      <c r="D146" s="23" t="s">
        <v>580</v>
      </c>
      <c r="E146" s="23" t="s">
        <v>581</v>
      </c>
      <c r="F146" s="30" t="s">
        <v>891</v>
      </c>
      <c r="G146" s="23" t="s">
        <v>892</v>
      </c>
      <c r="H146" s="30" t="s">
        <v>751</v>
      </c>
      <c r="I146" s="23" t="s">
        <v>598</v>
      </c>
      <c r="J146" s="23" t="s">
        <v>586</v>
      </c>
      <c r="K146" s="30" t="s">
        <v>891</v>
      </c>
    </row>
    <row r="147" ht="54.75" customHeight="1" spans="1:11">
      <c r="A147" s="66"/>
      <c r="B147" s="67"/>
      <c r="C147" s="66"/>
      <c r="D147" s="23" t="s">
        <v>580</v>
      </c>
      <c r="E147" s="23" t="s">
        <v>581</v>
      </c>
      <c r="F147" s="30" t="s">
        <v>893</v>
      </c>
      <c r="G147" s="23" t="s">
        <v>892</v>
      </c>
      <c r="H147" s="30" t="s">
        <v>748</v>
      </c>
      <c r="I147" s="23" t="s">
        <v>598</v>
      </c>
      <c r="J147" s="23" t="s">
        <v>586</v>
      </c>
      <c r="K147" s="30" t="s">
        <v>893</v>
      </c>
    </row>
    <row r="148" ht="54.75" customHeight="1" spans="1:11">
      <c r="A148" s="66"/>
      <c r="B148" s="67"/>
      <c r="C148" s="66"/>
      <c r="D148" s="23" t="s">
        <v>580</v>
      </c>
      <c r="E148" s="23" t="s">
        <v>602</v>
      </c>
      <c r="F148" s="30" t="s">
        <v>894</v>
      </c>
      <c r="G148" s="23" t="s">
        <v>583</v>
      </c>
      <c r="H148" s="30" t="s">
        <v>748</v>
      </c>
      <c r="I148" s="23" t="s">
        <v>598</v>
      </c>
      <c r="J148" s="23" t="s">
        <v>586</v>
      </c>
      <c r="K148" s="30" t="s">
        <v>894</v>
      </c>
    </row>
    <row r="149" ht="54.75" customHeight="1" spans="1:11">
      <c r="A149" s="66"/>
      <c r="B149" s="67"/>
      <c r="C149" s="66"/>
      <c r="D149" s="23" t="s">
        <v>580</v>
      </c>
      <c r="E149" s="23" t="s">
        <v>602</v>
      </c>
      <c r="F149" s="30" t="s">
        <v>895</v>
      </c>
      <c r="G149" s="23" t="s">
        <v>583</v>
      </c>
      <c r="H149" s="30" t="s">
        <v>748</v>
      </c>
      <c r="I149" s="23" t="s">
        <v>598</v>
      </c>
      <c r="J149" s="23" t="s">
        <v>586</v>
      </c>
      <c r="K149" s="30" t="s">
        <v>895</v>
      </c>
    </row>
    <row r="150" ht="54.75" customHeight="1" spans="1:11">
      <c r="A150" s="66"/>
      <c r="B150" s="67"/>
      <c r="C150" s="66"/>
      <c r="D150" s="23" t="s">
        <v>580</v>
      </c>
      <c r="E150" s="23" t="s">
        <v>602</v>
      </c>
      <c r="F150" s="30" t="s">
        <v>896</v>
      </c>
      <c r="G150" s="23" t="s">
        <v>897</v>
      </c>
      <c r="H150" s="30" t="s">
        <v>898</v>
      </c>
      <c r="I150" s="23" t="s">
        <v>598</v>
      </c>
      <c r="J150" s="23" t="s">
        <v>586</v>
      </c>
      <c r="K150" s="30" t="s">
        <v>896</v>
      </c>
    </row>
    <row r="151" ht="54.75" customHeight="1" spans="1:11">
      <c r="A151" s="66"/>
      <c r="B151" s="67"/>
      <c r="C151" s="66"/>
      <c r="D151" s="23" t="s">
        <v>580</v>
      </c>
      <c r="E151" s="23" t="s">
        <v>672</v>
      </c>
      <c r="F151" s="30" t="s">
        <v>899</v>
      </c>
      <c r="G151" s="23" t="s">
        <v>892</v>
      </c>
      <c r="H151" s="30" t="s">
        <v>751</v>
      </c>
      <c r="I151" s="23" t="s">
        <v>598</v>
      </c>
      <c r="J151" s="23" t="s">
        <v>586</v>
      </c>
      <c r="K151" s="30" t="s">
        <v>899</v>
      </c>
    </row>
    <row r="152" ht="54.75" customHeight="1" spans="1:11">
      <c r="A152" s="66"/>
      <c r="B152" s="67"/>
      <c r="C152" s="66"/>
      <c r="D152" s="23" t="s">
        <v>588</v>
      </c>
      <c r="E152" s="23" t="s">
        <v>589</v>
      </c>
      <c r="F152" s="30" t="s">
        <v>750</v>
      </c>
      <c r="G152" s="23" t="s">
        <v>892</v>
      </c>
      <c r="H152" s="30" t="s">
        <v>751</v>
      </c>
      <c r="I152" s="23" t="s">
        <v>598</v>
      </c>
      <c r="J152" s="23" t="s">
        <v>586</v>
      </c>
      <c r="K152" s="30" t="s">
        <v>750</v>
      </c>
    </row>
    <row r="153" ht="54.75" customHeight="1" spans="1:11">
      <c r="A153" s="66"/>
      <c r="B153" s="67"/>
      <c r="C153" s="66"/>
      <c r="D153" s="23" t="s">
        <v>588</v>
      </c>
      <c r="E153" s="23" t="s">
        <v>589</v>
      </c>
      <c r="F153" s="30" t="s">
        <v>900</v>
      </c>
      <c r="G153" s="23" t="s">
        <v>892</v>
      </c>
      <c r="H153" s="30" t="s">
        <v>751</v>
      </c>
      <c r="I153" s="23" t="s">
        <v>598</v>
      </c>
      <c r="J153" s="23" t="s">
        <v>586</v>
      </c>
      <c r="K153" s="30" t="s">
        <v>900</v>
      </c>
    </row>
    <row r="154" ht="54.75" customHeight="1" spans="1:11">
      <c r="A154" s="66"/>
      <c r="B154" s="67"/>
      <c r="C154" s="66"/>
      <c r="D154" s="23" t="s">
        <v>588</v>
      </c>
      <c r="E154" s="23" t="s">
        <v>589</v>
      </c>
      <c r="F154" s="30" t="s">
        <v>901</v>
      </c>
      <c r="G154" s="23" t="s">
        <v>892</v>
      </c>
      <c r="H154" s="30" t="s">
        <v>751</v>
      </c>
      <c r="I154" s="23" t="s">
        <v>598</v>
      </c>
      <c r="J154" s="23" t="s">
        <v>586</v>
      </c>
      <c r="K154" s="30" t="s">
        <v>901</v>
      </c>
    </row>
    <row r="155" ht="54.75" customHeight="1" spans="1:11">
      <c r="A155" s="66"/>
      <c r="B155" s="67"/>
      <c r="C155" s="66"/>
      <c r="D155" s="23" t="s">
        <v>588</v>
      </c>
      <c r="E155" s="23" t="s">
        <v>725</v>
      </c>
      <c r="F155" s="30" t="s">
        <v>902</v>
      </c>
      <c r="G155" s="23" t="s">
        <v>892</v>
      </c>
      <c r="H155" s="30" t="s">
        <v>751</v>
      </c>
      <c r="I155" s="23" t="s">
        <v>598</v>
      </c>
      <c r="J155" s="23" t="s">
        <v>586</v>
      </c>
      <c r="K155" s="30" t="s">
        <v>902</v>
      </c>
    </row>
    <row r="156" ht="54.75" customHeight="1" spans="1:11">
      <c r="A156" s="66"/>
      <c r="B156" s="67"/>
      <c r="C156" s="66"/>
      <c r="D156" s="23" t="s">
        <v>588</v>
      </c>
      <c r="E156" s="23" t="s">
        <v>725</v>
      </c>
      <c r="F156" s="30" t="s">
        <v>903</v>
      </c>
      <c r="G156" s="23" t="s">
        <v>892</v>
      </c>
      <c r="H156" s="30" t="s">
        <v>751</v>
      </c>
      <c r="I156" s="23" t="s">
        <v>598</v>
      </c>
      <c r="J156" s="23" t="s">
        <v>586</v>
      </c>
      <c r="K156" s="30" t="s">
        <v>903</v>
      </c>
    </row>
    <row r="157" ht="54.75" customHeight="1" spans="1:11">
      <c r="A157" s="66"/>
      <c r="B157" s="67"/>
      <c r="C157" s="66"/>
      <c r="D157" s="23" t="s">
        <v>594</v>
      </c>
      <c r="E157" s="23" t="s">
        <v>595</v>
      </c>
      <c r="F157" s="30" t="s">
        <v>904</v>
      </c>
      <c r="G157" s="23" t="s">
        <v>626</v>
      </c>
      <c r="H157" s="30" t="s">
        <v>905</v>
      </c>
      <c r="I157" s="23" t="s">
        <v>906</v>
      </c>
      <c r="J157" s="23" t="s">
        <v>586</v>
      </c>
      <c r="K157" s="30" t="s">
        <v>904</v>
      </c>
    </row>
    <row r="158" ht="54.75" customHeight="1" spans="1:11">
      <c r="A158" s="66"/>
      <c r="B158" s="67"/>
      <c r="C158" s="66"/>
      <c r="D158" s="23" t="s">
        <v>594</v>
      </c>
      <c r="E158" s="23" t="s">
        <v>595</v>
      </c>
      <c r="F158" s="30" t="s">
        <v>752</v>
      </c>
      <c r="G158" s="23" t="s">
        <v>626</v>
      </c>
      <c r="H158" s="30" t="s">
        <v>907</v>
      </c>
      <c r="I158" s="23" t="s">
        <v>906</v>
      </c>
      <c r="J158" s="23" t="s">
        <v>586</v>
      </c>
      <c r="K158" s="30" t="s">
        <v>752</v>
      </c>
    </row>
    <row r="159" ht="54.75" customHeight="1" spans="1:11">
      <c r="A159" s="68"/>
      <c r="B159" s="69"/>
      <c r="C159" s="68"/>
      <c r="D159" s="23" t="s">
        <v>594</v>
      </c>
      <c r="E159" s="23" t="s">
        <v>595</v>
      </c>
      <c r="F159" s="30" t="s">
        <v>754</v>
      </c>
      <c r="G159" s="23" t="s">
        <v>626</v>
      </c>
      <c r="H159" s="30" t="s">
        <v>908</v>
      </c>
      <c r="I159" s="23" t="s">
        <v>906</v>
      </c>
      <c r="J159" s="23" t="s">
        <v>586</v>
      </c>
      <c r="K159" s="30" t="s">
        <v>754</v>
      </c>
    </row>
    <row r="160" ht="54.75" customHeight="1" spans="1:11">
      <c r="A160" s="65" t="s">
        <v>909</v>
      </c>
      <c r="B160" s="65" t="s">
        <v>544</v>
      </c>
      <c r="C160" s="65" t="s">
        <v>910</v>
      </c>
      <c r="D160" s="23" t="s">
        <v>580</v>
      </c>
      <c r="E160" s="23" t="s">
        <v>581</v>
      </c>
      <c r="F160" s="30" t="s">
        <v>911</v>
      </c>
      <c r="G160" s="23" t="s">
        <v>583</v>
      </c>
      <c r="H160" s="30" t="s">
        <v>912</v>
      </c>
      <c r="I160" s="23" t="s">
        <v>671</v>
      </c>
      <c r="J160" s="23" t="s">
        <v>586</v>
      </c>
      <c r="K160" s="30" t="s">
        <v>911</v>
      </c>
    </row>
    <row r="161" ht="54.75" customHeight="1" spans="1:11">
      <c r="A161" s="66"/>
      <c r="B161" s="67"/>
      <c r="C161" s="66"/>
      <c r="D161" s="23" t="s">
        <v>588</v>
      </c>
      <c r="E161" s="23" t="s">
        <v>589</v>
      </c>
      <c r="F161" s="30" t="s">
        <v>913</v>
      </c>
      <c r="G161" s="23" t="s">
        <v>604</v>
      </c>
      <c r="H161" s="30" t="s">
        <v>914</v>
      </c>
      <c r="I161" s="23" t="s">
        <v>724</v>
      </c>
      <c r="J161" s="23" t="s">
        <v>586</v>
      </c>
      <c r="K161" s="30" t="s">
        <v>915</v>
      </c>
    </row>
    <row r="162" ht="54.75" customHeight="1" spans="1:11">
      <c r="A162" s="68"/>
      <c r="B162" s="69"/>
      <c r="C162" s="68"/>
      <c r="D162" s="23" t="s">
        <v>594</v>
      </c>
      <c r="E162" s="23" t="s">
        <v>595</v>
      </c>
      <c r="F162" s="30" t="s">
        <v>916</v>
      </c>
      <c r="G162" s="23" t="s">
        <v>626</v>
      </c>
      <c r="H162" s="30" t="s">
        <v>917</v>
      </c>
      <c r="I162" s="23" t="s">
        <v>598</v>
      </c>
      <c r="J162" s="23" t="s">
        <v>586</v>
      </c>
      <c r="K162" s="30" t="s">
        <v>801</v>
      </c>
    </row>
    <row r="163" ht="54.75" customHeight="1" spans="1:11">
      <c r="A163" s="65" t="s">
        <v>918</v>
      </c>
      <c r="B163" s="65" t="s">
        <v>552</v>
      </c>
      <c r="C163" s="65" t="s">
        <v>919</v>
      </c>
      <c r="D163" s="23" t="s">
        <v>580</v>
      </c>
      <c r="E163" s="23" t="s">
        <v>581</v>
      </c>
      <c r="F163" s="30" t="s">
        <v>920</v>
      </c>
      <c r="G163" s="23" t="s">
        <v>626</v>
      </c>
      <c r="H163" s="30" t="s">
        <v>605</v>
      </c>
      <c r="I163" s="23" t="s">
        <v>921</v>
      </c>
      <c r="J163" s="23" t="s">
        <v>586</v>
      </c>
      <c r="K163" s="30" t="s">
        <v>922</v>
      </c>
    </row>
    <row r="164" ht="54.75" customHeight="1" spans="1:11">
      <c r="A164" s="66"/>
      <c r="B164" s="67"/>
      <c r="C164" s="66"/>
      <c r="D164" s="23" t="s">
        <v>580</v>
      </c>
      <c r="E164" s="23" t="s">
        <v>602</v>
      </c>
      <c r="F164" s="30" t="s">
        <v>923</v>
      </c>
      <c r="G164" s="23" t="s">
        <v>604</v>
      </c>
      <c r="H164" s="30" t="s">
        <v>605</v>
      </c>
      <c r="I164" s="23" t="s">
        <v>598</v>
      </c>
      <c r="J164" s="23" t="s">
        <v>606</v>
      </c>
      <c r="K164" s="30" t="s">
        <v>924</v>
      </c>
    </row>
    <row r="165" ht="54.75" customHeight="1" spans="1:11">
      <c r="A165" s="66"/>
      <c r="B165" s="67"/>
      <c r="C165" s="66"/>
      <c r="D165" s="23" t="s">
        <v>588</v>
      </c>
      <c r="E165" s="23" t="s">
        <v>725</v>
      </c>
      <c r="F165" s="30" t="s">
        <v>925</v>
      </c>
      <c r="G165" s="23" t="s">
        <v>626</v>
      </c>
      <c r="H165" s="30" t="s">
        <v>205</v>
      </c>
      <c r="I165" s="23" t="s">
        <v>728</v>
      </c>
      <c r="J165" s="23" t="s">
        <v>586</v>
      </c>
      <c r="K165" s="30" t="s">
        <v>926</v>
      </c>
    </row>
    <row r="166" ht="54.75" customHeight="1" spans="1:11">
      <c r="A166" s="68"/>
      <c r="B166" s="69"/>
      <c r="C166" s="68"/>
      <c r="D166" s="23" t="s">
        <v>594</v>
      </c>
      <c r="E166" s="23" t="s">
        <v>595</v>
      </c>
      <c r="F166" s="30" t="s">
        <v>927</v>
      </c>
      <c r="G166" s="23" t="s">
        <v>604</v>
      </c>
      <c r="H166" s="30" t="s">
        <v>597</v>
      </c>
      <c r="I166" s="23" t="s">
        <v>598</v>
      </c>
      <c r="J166" s="23" t="s">
        <v>606</v>
      </c>
      <c r="K166" s="30" t="s">
        <v>928</v>
      </c>
    </row>
    <row r="167" ht="54.75" customHeight="1" spans="1:11">
      <c r="A167" s="65" t="s">
        <v>929</v>
      </c>
      <c r="B167" s="65" t="s">
        <v>541</v>
      </c>
      <c r="C167" s="65" t="s">
        <v>930</v>
      </c>
      <c r="D167" s="23" t="s">
        <v>580</v>
      </c>
      <c r="E167" s="23" t="s">
        <v>581</v>
      </c>
      <c r="F167" s="30" t="s">
        <v>931</v>
      </c>
      <c r="G167" s="23" t="s">
        <v>583</v>
      </c>
      <c r="H167" s="30" t="s">
        <v>932</v>
      </c>
      <c r="I167" s="23" t="s">
        <v>933</v>
      </c>
      <c r="J167" s="23" t="s">
        <v>586</v>
      </c>
      <c r="K167" s="30" t="s">
        <v>934</v>
      </c>
    </row>
    <row r="168" ht="54.75" customHeight="1" spans="1:11">
      <c r="A168" s="66"/>
      <c r="B168" s="67"/>
      <c r="C168" s="66"/>
      <c r="D168" s="23" t="s">
        <v>580</v>
      </c>
      <c r="E168" s="23" t="s">
        <v>672</v>
      </c>
      <c r="F168" s="30" t="s">
        <v>935</v>
      </c>
      <c r="G168" s="23" t="s">
        <v>604</v>
      </c>
      <c r="H168" s="30" t="s">
        <v>936</v>
      </c>
      <c r="I168" s="23" t="s">
        <v>937</v>
      </c>
      <c r="J168" s="23" t="s">
        <v>586</v>
      </c>
      <c r="K168" s="30" t="s">
        <v>935</v>
      </c>
    </row>
    <row r="169" ht="54.75" customHeight="1" spans="1:11">
      <c r="A169" s="66"/>
      <c r="B169" s="67"/>
      <c r="C169" s="66"/>
      <c r="D169" s="23" t="s">
        <v>580</v>
      </c>
      <c r="E169" s="23" t="s">
        <v>672</v>
      </c>
      <c r="F169" s="30" t="s">
        <v>938</v>
      </c>
      <c r="G169" s="23" t="s">
        <v>604</v>
      </c>
      <c r="H169" s="30" t="s">
        <v>939</v>
      </c>
      <c r="I169" s="23" t="s">
        <v>937</v>
      </c>
      <c r="J169" s="23" t="s">
        <v>586</v>
      </c>
      <c r="K169" s="30" t="s">
        <v>938</v>
      </c>
    </row>
    <row r="170" ht="54.75" customHeight="1" spans="1:11">
      <c r="A170" s="66"/>
      <c r="B170" s="67"/>
      <c r="C170" s="66"/>
      <c r="D170" s="23" t="s">
        <v>588</v>
      </c>
      <c r="E170" s="23" t="s">
        <v>589</v>
      </c>
      <c r="F170" s="30" t="s">
        <v>940</v>
      </c>
      <c r="G170" s="23" t="s">
        <v>604</v>
      </c>
      <c r="H170" s="30" t="s">
        <v>635</v>
      </c>
      <c r="I170" s="23" t="s">
        <v>598</v>
      </c>
      <c r="J170" s="23" t="s">
        <v>606</v>
      </c>
      <c r="K170" s="30" t="s">
        <v>941</v>
      </c>
    </row>
    <row r="171" ht="54.75" customHeight="1" spans="1:11">
      <c r="A171" s="68"/>
      <c r="B171" s="69"/>
      <c r="C171" s="68"/>
      <c r="D171" s="23" t="s">
        <v>594</v>
      </c>
      <c r="E171" s="23" t="s">
        <v>595</v>
      </c>
      <c r="F171" s="30" t="s">
        <v>942</v>
      </c>
      <c r="G171" s="23" t="s">
        <v>604</v>
      </c>
      <c r="H171" s="30" t="s">
        <v>635</v>
      </c>
      <c r="I171" s="23" t="s">
        <v>598</v>
      </c>
      <c r="J171" s="23" t="s">
        <v>606</v>
      </c>
      <c r="K171" s="30" t="s">
        <v>943</v>
      </c>
    </row>
    <row r="172" ht="42" customHeight="1" spans="1:11">
      <c r="A172" s="30" t="s">
        <v>71</v>
      </c>
      <c r="B172" s="144"/>
      <c r="C172" s="145"/>
      <c r="D172" s="145"/>
      <c r="E172" s="145"/>
      <c r="F172" s="145"/>
      <c r="G172" s="144"/>
      <c r="H172" s="145"/>
      <c r="I172" s="144"/>
      <c r="J172" s="144"/>
      <c r="K172" s="145"/>
    </row>
    <row r="173" ht="54.75" customHeight="1" spans="1:11">
      <c r="A173" s="65" t="s">
        <v>944</v>
      </c>
      <c r="B173" s="65" t="s">
        <v>563</v>
      </c>
      <c r="C173" s="65" t="s">
        <v>945</v>
      </c>
      <c r="D173" s="23" t="s">
        <v>580</v>
      </c>
      <c r="E173" s="23" t="s">
        <v>581</v>
      </c>
      <c r="F173" s="30" t="s">
        <v>946</v>
      </c>
      <c r="G173" s="23" t="s">
        <v>604</v>
      </c>
      <c r="H173" s="30" t="s">
        <v>605</v>
      </c>
      <c r="I173" s="23" t="s">
        <v>598</v>
      </c>
      <c r="J173" s="23" t="s">
        <v>586</v>
      </c>
      <c r="K173" s="30" t="s">
        <v>947</v>
      </c>
    </row>
    <row r="174" ht="54.75" customHeight="1" spans="1:11">
      <c r="A174" s="66"/>
      <c r="B174" s="67"/>
      <c r="C174" s="66"/>
      <c r="D174" s="23" t="s">
        <v>588</v>
      </c>
      <c r="E174" s="23" t="s">
        <v>589</v>
      </c>
      <c r="F174" s="30" t="s">
        <v>948</v>
      </c>
      <c r="G174" s="23" t="s">
        <v>604</v>
      </c>
      <c r="H174" s="30" t="s">
        <v>605</v>
      </c>
      <c r="I174" s="23" t="s">
        <v>598</v>
      </c>
      <c r="J174" s="23" t="s">
        <v>586</v>
      </c>
      <c r="K174" s="30" t="s">
        <v>949</v>
      </c>
    </row>
    <row r="175" ht="54.75" customHeight="1" spans="1:11">
      <c r="A175" s="68"/>
      <c r="B175" s="69"/>
      <c r="C175" s="68"/>
      <c r="D175" s="23" t="s">
        <v>594</v>
      </c>
      <c r="E175" s="23" t="s">
        <v>595</v>
      </c>
      <c r="F175" s="30" t="s">
        <v>950</v>
      </c>
      <c r="G175" s="23" t="s">
        <v>626</v>
      </c>
      <c r="H175" s="30" t="s">
        <v>711</v>
      </c>
      <c r="I175" s="23" t="s">
        <v>598</v>
      </c>
      <c r="J175" s="23" t="s">
        <v>586</v>
      </c>
      <c r="K175" s="30" t="s">
        <v>951</v>
      </c>
    </row>
    <row r="176" ht="54.75" customHeight="1" spans="1:11">
      <c r="A176" s="65" t="s">
        <v>952</v>
      </c>
      <c r="B176" s="65" t="s">
        <v>953</v>
      </c>
      <c r="C176" s="65" t="s">
        <v>954</v>
      </c>
      <c r="D176" s="23" t="s">
        <v>580</v>
      </c>
      <c r="E176" s="23" t="s">
        <v>581</v>
      </c>
      <c r="F176" s="30" t="s">
        <v>890</v>
      </c>
      <c r="G176" s="23" t="s">
        <v>626</v>
      </c>
      <c r="H176" s="30" t="s">
        <v>711</v>
      </c>
      <c r="I176" s="23" t="s">
        <v>598</v>
      </c>
      <c r="J176" s="23" t="s">
        <v>586</v>
      </c>
      <c r="K176" s="30" t="s">
        <v>955</v>
      </c>
    </row>
    <row r="177" ht="54.75" customHeight="1" spans="1:11">
      <c r="A177" s="66"/>
      <c r="B177" s="67"/>
      <c r="C177" s="66"/>
      <c r="D177" s="23" t="s">
        <v>580</v>
      </c>
      <c r="E177" s="23" t="s">
        <v>581</v>
      </c>
      <c r="F177" s="30" t="s">
        <v>956</v>
      </c>
      <c r="G177" s="23" t="s">
        <v>626</v>
      </c>
      <c r="H177" s="30" t="s">
        <v>907</v>
      </c>
      <c r="I177" s="23" t="s">
        <v>598</v>
      </c>
      <c r="J177" s="23" t="s">
        <v>586</v>
      </c>
      <c r="K177" s="30" t="s">
        <v>955</v>
      </c>
    </row>
    <row r="178" ht="54.75" customHeight="1" spans="1:11">
      <c r="A178" s="66"/>
      <c r="B178" s="67"/>
      <c r="C178" s="66"/>
      <c r="D178" s="23" t="s">
        <v>580</v>
      </c>
      <c r="E178" s="23" t="s">
        <v>581</v>
      </c>
      <c r="F178" s="30" t="s">
        <v>893</v>
      </c>
      <c r="G178" s="23" t="s">
        <v>626</v>
      </c>
      <c r="H178" s="30" t="s">
        <v>907</v>
      </c>
      <c r="I178" s="23" t="s">
        <v>598</v>
      </c>
      <c r="J178" s="23" t="s">
        <v>586</v>
      </c>
      <c r="K178" s="30" t="s">
        <v>955</v>
      </c>
    </row>
    <row r="179" ht="54.75" customHeight="1" spans="1:11">
      <c r="A179" s="66"/>
      <c r="B179" s="67"/>
      <c r="C179" s="66"/>
      <c r="D179" s="23" t="s">
        <v>580</v>
      </c>
      <c r="E179" s="23" t="s">
        <v>602</v>
      </c>
      <c r="F179" s="30" t="s">
        <v>896</v>
      </c>
      <c r="G179" s="23" t="s">
        <v>897</v>
      </c>
      <c r="H179" s="30" t="s">
        <v>957</v>
      </c>
      <c r="I179" s="23" t="s">
        <v>592</v>
      </c>
      <c r="J179" s="23" t="s">
        <v>586</v>
      </c>
      <c r="K179" s="30" t="s">
        <v>955</v>
      </c>
    </row>
    <row r="180" ht="54.75" customHeight="1" spans="1:11">
      <c r="A180" s="66"/>
      <c r="B180" s="67"/>
      <c r="C180" s="66"/>
      <c r="D180" s="23" t="s">
        <v>580</v>
      </c>
      <c r="E180" s="23" t="s">
        <v>672</v>
      </c>
      <c r="F180" s="30" t="s">
        <v>899</v>
      </c>
      <c r="G180" s="23" t="s">
        <v>626</v>
      </c>
      <c r="H180" s="30" t="s">
        <v>907</v>
      </c>
      <c r="I180" s="23" t="s">
        <v>598</v>
      </c>
      <c r="J180" s="23" t="s">
        <v>586</v>
      </c>
      <c r="K180" s="30" t="s">
        <v>955</v>
      </c>
    </row>
    <row r="181" ht="54.75" customHeight="1" spans="1:11">
      <c r="A181" s="66"/>
      <c r="B181" s="67"/>
      <c r="C181" s="66"/>
      <c r="D181" s="23" t="s">
        <v>588</v>
      </c>
      <c r="E181" s="23" t="s">
        <v>589</v>
      </c>
      <c r="F181" s="30" t="s">
        <v>958</v>
      </c>
      <c r="G181" s="23" t="s">
        <v>626</v>
      </c>
      <c r="H181" s="30" t="s">
        <v>711</v>
      </c>
      <c r="I181" s="23" t="s">
        <v>598</v>
      </c>
      <c r="J181" s="23" t="s">
        <v>586</v>
      </c>
      <c r="K181" s="30" t="s">
        <v>955</v>
      </c>
    </row>
    <row r="182" ht="54.75" customHeight="1" spans="1:11">
      <c r="A182" s="66"/>
      <c r="B182" s="67"/>
      <c r="C182" s="66"/>
      <c r="D182" s="23" t="s">
        <v>588</v>
      </c>
      <c r="E182" s="23" t="s">
        <v>589</v>
      </c>
      <c r="F182" s="30" t="s">
        <v>750</v>
      </c>
      <c r="G182" s="23" t="s">
        <v>626</v>
      </c>
      <c r="H182" s="30" t="s">
        <v>907</v>
      </c>
      <c r="I182" s="23" t="s">
        <v>598</v>
      </c>
      <c r="J182" s="23" t="s">
        <v>586</v>
      </c>
      <c r="K182" s="30" t="s">
        <v>955</v>
      </c>
    </row>
    <row r="183" ht="54.75" customHeight="1" spans="1:11">
      <c r="A183" s="66"/>
      <c r="B183" s="67"/>
      <c r="C183" s="66"/>
      <c r="D183" s="23" t="s">
        <v>588</v>
      </c>
      <c r="E183" s="23" t="s">
        <v>589</v>
      </c>
      <c r="F183" s="30" t="s">
        <v>900</v>
      </c>
      <c r="G183" s="23" t="s">
        <v>626</v>
      </c>
      <c r="H183" s="30" t="s">
        <v>907</v>
      </c>
      <c r="I183" s="23" t="s">
        <v>598</v>
      </c>
      <c r="J183" s="23" t="s">
        <v>586</v>
      </c>
      <c r="K183" s="30" t="s">
        <v>955</v>
      </c>
    </row>
    <row r="184" ht="54.75" customHeight="1" spans="1:11">
      <c r="A184" s="66"/>
      <c r="B184" s="67"/>
      <c r="C184" s="66"/>
      <c r="D184" s="23" t="s">
        <v>588</v>
      </c>
      <c r="E184" s="23" t="s">
        <v>725</v>
      </c>
      <c r="F184" s="30" t="s">
        <v>902</v>
      </c>
      <c r="G184" s="23" t="s">
        <v>626</v>
      </c>
      <c r="H184" s="30" t="s">
        <v>907</v>
      </c>
      <c r="I184" s="23" t="s">
        <v>598</v>
      </c>
      <c r="J184" s="23" t="s">
        <v>586</v>
      </c>
      <c r="K184" s="30" t="s">
        <v>955</v>
      </c>
    </row>
    <row r="185" ht="54.75" customHeight="1" spans="1:11">
      <c r="A185" s="66"/>
      <c r="B185" s="67"/>
      <c r="C185" s="66"/>
      <c r="D185" s="23" t="s">
        <v>588</v>
      </c>
      <c r="E185" s="23" t="s">
        <v>725</v>
      </c>
      <c r="F185" s="30" t="s">
        <v>959</v>
      </c>
      <c r="G185" s="23" t="s">
        <v>626</v>
      </c>
      <c r="H185" s="30" t="s">
        <v>711</v>
      </c>
      <c r="I185" s="23" t="s">
        <v>598</v>
      </c>
      <c r="J185" s="23" t="s">
        <v>586</v>
      </c>
      <c r="K185" s="30" t="s">
        <v>955</v>
      </c>
    </row>
    <row r="186" ht="54.75" customHeight="1" spans="1:11">
      <c r="A186" s="66"/>
      <c r="B186" s="67"/>
      <c r="C186" s="66"/>
      <c r="D186" s="23" t="s">
        <v>594</v>
      </c>
      <c r="E186" s="23" t="s">
        <v>595</v>
      </c>
      <c r="F186" s="30" t="s">
        <v>904</v>
      </c>
      <c r="G186" s="23" t="s">
        <v>626</v>
      </c>
      <c r="H186" s="30" t="s">
        <v>905</v>
      </c>
      <c r="I186" s="23" t="s">
        <v>906</v>
      </c>
      <c r="J186" s="23" t="s">
        <v>586</v>
      </c>
      <c r="K186" s="30" t="s">
        <v>955</v>
      </c>
    </row>
    <row r="187" ht="54.75" customHeight="1" spans="1:11">
      <c r="A187" s="66"/>
      <c r="B187" s="67"/>
      <c r="C187" s="66"/>
      <c r="D187" s="23" t="s">
        <v>594</v>
      </c>
      <c r="E187" s="23" t="s">
        <v>595</v>
      </c>
      <c r="F187" s="30" t="s">
        <v>752</v>
      </c>
      <c r="G187" s="23" t="s">
        <v>626</v>
      </c>
      <c r="H187" s="30" t="s">
        <v>907</v>
      </c>
      <c r="I187" s="23" t="s">
        <v>906</v>
      </c>
      <c r="J187" s="23" t="s">
        <v>586</v>
      </c>
      <c r="K187" s="30" t="s">
        <v>955</v>
      </c>
    </row>
    <row r="188" ht="54.75" customHeight="1" spans="1:11">
      <c r="A188" s="68"/>
      <c r="B188" s="69"/>
      <c r="C188" s="68"/>
      <c r="D188" s="23" t="s">
        <v>594</v>
      </c>
      <c r="E188" s="23" t="s">
        <v>595</v>
      </c>
      <c r="F188" s="30" t="s">
        <v>754</v>
      </c>
      <c r="G188" s="23" t="s">
        <v>626</v>
      </c>
      <c r="H188" s="30" t="s">
        <v>908</v>
      </c>
      <c r="I188" s="23" t="s">
        <v>906</v>
      </c>
      <c r="J188" s="23" t="s">
        <v>586</v>
      </c>
      <c r="K188" s="30" t="s">
        <v>955</v>
      </c>
    </row>
    <row r="189" ht="54.75" customHeight="1" spans="1:11">
      <c r="A189" s="65" t="s">
        <v>960</v>
      </c>
      <c r="B189" s="65" t="s">
        <v>558</v>
      </c>
      <c r="C189" s="65" t="s">
        <v>961</v>
      </c>
      <c r="D189" s="23" t="s">
        <v>580</v>
      </c>
      <c r="E189" s="23" t="s">
        <v>581</v>
      </c>
      <c r="F189" s="30" t="s">
        <v>962</v>
      </c>
      <c r="G189" s="23" t="s">
        <v>604</v>
      </c>
      <c r="H189" s="30" t="s">
        <v>605</v>
      </c>
      <c r="I189" s="23" t="s">
        <v>598</v>
      </c>
      <c r="J189" s="23" t="s">
        <v>586</v>
      </c>
      <c r="K189" s="30" t="s">
        <v>963</v>
      </c>
    </row>
    <row r="190" ht="54.75" customHeight="1" spans="1:11">
      <c r="A190" s="66"/>
      <c r="B190" s="67"/>
      <c r="C190" s="66"/>
      <c r="D190" s="23" t="s">
        <v>588</v>
      </c>
      <c r="E190" s="23" t="s">
        <v>589</v>
      </c>
      <c r="F190" s="30" t="s">
        <v>964</v>
      </c>
      <c r="G190" s="23" t="s">
        <v>604</v>
      </c>
      <c r="H190" s="30" t="s">
        <v>605</v>
      </c>
      <c r="I190" s="23" t="s">
        <v>598</v>
      </c>
      <c r="J190" s="23" t="s">
        <v>586</v>
      </c>
      <c r="K190" s="30" t="s">
        <v>965</v>
      </c>
    </row>
    <row r="191" ht="54.75" customHeight="1" spans="1:11">
      <c r="A191" s="68"/>
      <c r="B191" s="69"/>
      <c r="C191" s="68"/>
      <c r="D191" s="23" t="s">
        <v>594</v>
      </c>
      <c r="E191" s="23" t="s">
        <v>595</v>
      </c>
      <c r="F191" s="30" t="s">
        <v>966</v>
      </c>
      <c r="G191" s="23" t="s">
        <v>626</v>
      </c>
      <c r="H191" s="30" t="s">
        <v>711</v>
      </c>
      <c r="I191" s="23" t="s">
        <v>598</v>
      </c>
      <c r="J191" s="23" t="s">
        <v>586</v>
      </c>
      <c r="K191" s="30" t="s">
        <v>967</v>
      </c>
    </row>
  </sheetData>
  <mergeCells count="116">
    <mergeCell ref="A2:K2"/>
    <mergeCell ref="A3:I3"/>
    <mergeCell ref="A8:A10"/>
    <mergeCell ref="A11:A14"/>
    <mergeCell ref="A15:A17"/>
    <mergeCell ref="A18:A20"/>
    <mergeCell ref="A21:A23"/>
    <mergeCell ref="A24:A26"/>
    <mergeCell ref="A27:A29"/>
    <mergeCell ref="A30:A32"/>
    <mergeCell ref="A33:A37"/>
    <mergeCell ref="A38:A43"/>
    <mergeCell ref="A44:A47"/>
    <mergeCell ref="A48:A51"/>
    <mergeCell ref="A53:A56"/>
    <mergeCell ref="A57:A63"/>
    <mergeCell ref="A65:A68"/>
    <mergeCell ref="A69:A72"/>
    <mergeCell ref="A73:A76"/>
    <mergeCell ref="A77:A82"/>
    <mergeCell ref="A83:A87"/>
    <mergeCell ref="A88:A92"/>
    <mergeCell ref="A93:A96"/>
    <mergeCell ref="A97:A99"/>
    <mergeCell ref="A101:A103"/>
    <mergeCell ref="A105:A109"/>
    <mergeCell ref="A110:A114"/>
    <mergeCell ref="A116:A121"/>
    <mergeCell ref="A123:A125"/>
    <mergeCell ref="A126:A128"/>
    <mergeCell ref="A129:A133"/>
    <mergeCell ref="A134:A139"/>
    <mergeCell ref="A141:A144"/>
    <mergeCell ref="A145:A159"/>
    <mergeCell ref="A160:A162"/>
    <mergeCell ref="A163:A166"/>
    <mergeCell ref="A167:A171"/>
    <mergeCell ref="A173:A175"/>
    <mergeCell ref="A176:A188"/>
    <mergeCell ref="A189:A191"/>
    <mergeCell ref="B8:B10"/>
    <mergeCell ref="B11:B14"/>
    <mergeCell ref="B15:B17"/>
    <mergeCell ref="B18:B20"/>
    <mergeCell ref="B21:B23"/>
    <mergeCell ref="B24:B26"/>
    <mergeCell ref="B27:B29"/>
    <mergeCell ref="B30:B32"/>
    <mergeCell ref="B33:B37"/>
    <mergeCell ref="B38:B43"/>
    <mergeCell ref="B44:B47"/>
    <mergeCell ref="B48:B51"/>
    <mergeCell ref="B53:B56"/>
    <mergeCell ref="B57:B63"/>
    <mergeCell ref="B65:B68"/>
    <mergeCell ref="B69:B72"/>
    <mergeCell ref="B73:B76"/>
    <mergeCell ref="B77:B82"/>
    <mergeCell ref="B83:B87"/>
    <mergeCell ref="B88:B92"/>
    <mergeCell ref="B93:B96"/>
    <mergeCell ref="B97:B99"/>
    <mergeCell ref="B101:B103"/>
    <mergeCell ref="B105:B109"/>
    <mergeCell ref="B110:B114"/>
    <mergeCell ref="B116:B121"/>
    <mergeCell ref="B123:B125"/>
    <mergeCell ref="B126:B128"/>
    <mergeCell ref="B129:B133"/>
    <mergeCell ref="B134:B139"/>
    <mergeCell ref="B141:B144"/>
    <mergeCell ref="B145:B159"/>
    <mergeCell ref="B160:B162"/>
    <mergeCell ref="B163:B166"/>
    <mergeCell ref="B167:B171"/>
    <mergeCell ref="B173:B175"/>
    <mergeCell ref="B176:B188"/>
    <mergeCell ref="B189:B191"/>
    <mergeCell ref="C8:C10"/>
    <mergeCell ref="C11:C14"/>
    <mergeCell ref="C15:C17"/>
    <mergeCell ref="C18:C20"/>
    <mergeCell ref="C21:C23"/>
    <mergeCell ref="C24:C26"/>
    <mergeCell ref="C27:C29"/>
    <mergeCell ref="C30:C32"/>
    <mergeCell ref="C33:C37"/>
    <mergeCell ref="C38:C43"/>
    <mergeCell ref="C44:C47"/>
    <mergeCell ref="C48:C51"/>
    <mergeCell ref="C53:C56"/>
    <mergeCell ref="C57:C63"/>
    <mergeCell ref="C65:C68"/>
    <mergeCell ref="C69:C72"/>
    <mergeCell ref="C73:C76"/>
    <mergeCell ref="C77:C82"/>
    <mergeCell ref="C83:C87"/>
    <mergeCell ref="C88:C92"/>
    <mergeCell ref="C93:C96"/>
    <mergeCell ref="C97:C99"/>
    <mergeCell ref="C101:C103"/>
    <mergeCell ref="C105:C109"/>
    <mergeCell ref="C110:C114"/>
    <mergeCell ref="C116:C121"/>
    <mergeCell ref="C123:C125"/>
    <mergeCell ref="C126:C128"/>
    <mergeCell ref="C129:C133"/>
    <mergeCell ref="C134:C139"/>
    <mergeCell ref="C141:C144"/>
    <mergeCell ref="C145:C159"/>
    <mergeCell ref="C160:C162"/>
    <mergeCell ref="C163:C166"/>
    <mergeCell ref="C167:C171"/>
    <mergeCell ref="C173:C175"/>
    <mergeCell ref="C176:C188"/>
    <mergeCell ref="C189:C19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2023-03-02T09:14:00Z</dcterms:created>
  <dcterms:modified xsi:type="dcterms:W3CDTF">2024-01-10T01:39:23Z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