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<sst xmlns="http://schemas.openxmlformats.org/spreadsheetml/2006/main" count="1121" uniqueCount="422">
  <si>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</si>
  <si>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</si>
  <si>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</si>
  <si>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</si>
  <si>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</si>
  <si>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</si>
  <si>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</si>
  <si>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</si>
  <si>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</si>
  <si>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</si>
  <si>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</si>
  <si>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</si>
  <si>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</si>
  <si>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</si>
  <si>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</si>
  <si>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</si>
  <si>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</si>
  <si>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</si>
  <si>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</si>
  <si>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</si>
  <si>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</si>
  <si>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</si>
  <si>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</si>
  <si>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</si>
  <si>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</si>
  <si>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</si>
  <si>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</si>
  <si>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</si>
  <si>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</si>
  <si>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</si>
  <si>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</si>
  <si>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</si>
  <si>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</si>
  <si>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</si>
  <si>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</si>
  <si>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</si>
  <si>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</si>
  <si>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</si>
  <si>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</si>
  <si>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</si>
  <si>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</si>
  <si>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</si>
  <si>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</si>
  <si>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</si>
  <si>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</si>
  <si>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</si>
  <si>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</si>
  <si>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</si>
  <si>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</si>
  <si>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</si>
  <si>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</si>
  <si>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</si>
  <si>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</si>
  <si>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</si>
  <si>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</si>
  <si>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</si>
  <si>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</si>
  <si>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</si>
  <si>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</si>
  <si>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</si>
  <si>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</si>
  <si>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</si>
  <si>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</si>
  <si>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</si>
  <si>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</si>
  <si>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</si>
  <si>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</si>
  <si>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</si>
  <si>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</si>
  <si>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</si>
  <si>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</si>
  <si>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临沧市信访局</t>
  </si>
  <si>
    <t>292001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</si>
  <si>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</si>
  <si>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</si>
  <si>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</si>
  <si>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</si>
  <si>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</si>
  <si>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</si>
  <si>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</si>
  <si>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</si>
  <si>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</si>
  <si>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</si>
  <si>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</si>
  <si>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</si>
  <si>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</si>
  <si>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</si>
  <si>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20140</t>
  </si>
  <si>
    <t>信访事务</t>
  </si>
  <si>
    <t>2014001</t>
  </si>
  <si>
    <t>行政运行</t>
  </si>
  <si>
    <t>2014004</t>
  </si>
  <si>
    <t>信访业务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</si>
  <si>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</si>
  <si>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</si>
  <si>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</si>
  <si>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</si>
  <si>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</si>
  <si>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</si>
  <si>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</si>
  <si>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</si>
  <si>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</si>
  <si>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</si>
  <si>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</si>
  <si>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</si>
  <si>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</si>
  <si>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</si>
  <si>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</si>
  <si>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</si>
  <si>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</si>
  <si>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</si>
  <si>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</si>
  <si>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</si>
  <si>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</si>
  <si>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</si>
  <si>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</si>
  <si>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</si>
  <si>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</si>
  <si>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</si>
  <si>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</si>
  <si>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</si>
  <si>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</si>
  <si>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</si>
  <si>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</si>
  <si>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</si>
  <si>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</si>
  <si>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</si>
  <si>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</si>
  <si>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</si>
  <si>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</si>
  <si>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</si>
  <si>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</si>
  <si>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</si>
  <si>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</si>
  <si>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</si>
  <si>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</si>
  <si>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</si>
  <si>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</si>
  <si>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</si>
  <si>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</si>
  <si>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</si>
  <si>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</si>
  <si>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</si>
  <si>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</si>
  <si>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</si>
  <si>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</si>
  <si>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</si>
  <si>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</si>
  <si>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</si>
  <si>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</si>
  <si>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</si>
  <si>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</si>
  <si>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</si>
  <si>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</si>
  <si>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</si>
  <si>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</si>
  <si>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</si>
  <si>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</si>
  <si>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</si>
  <si>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</si>
  <si>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</si>
  <si>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</si>
  <si>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</si>
  <si>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</si>
  <si>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</si>
  <si>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</si>
  <si>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</si>
  <si>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</si>
  <si>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</si>
  <si>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</si>
  <si>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</si>
  <si>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</si>
  <si>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</si>
  <si>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</si>
  <si>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</si>
  <si>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</si>
  <si>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</si>
  <si>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</si>
  <si>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</si>
  <si>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</si>
  <si>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</si>
  <si>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</si>
  <si>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</si>
  <si>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</si>
  <si>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</si>
  <si>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</si>
  <si>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</si>
  <si>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</si>
  <si>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</si>
  <si>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</si>
  <si>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</si>
  <si>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</si>
  <si>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</si>
  <si>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</si>
  <si>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</si>
  <si>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</si>
  <si>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</si>
  <si>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</si>
  <si>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530900210000000002808</t>
  </si>
  <si>
    <t>行政人员支出工资</t>
  </si>
  <si>
    <t>30101</t>
  </si>
  <si>
    <t>基本工资</t>
  </si>
  <si>
    <t>530900210000000004697</t>
  </si>
  <si>
    <t>事业人员支出工资</t>
  </si>
  <si>
    <t>30102</t>
  </si>
  <si>
    <t>津贴补贴</t>
  </si>
  <si>
    <t>530900231100001482926</t>
  </si>
  <si>
    <t>行政人员绩效考核奖</t>
  </si>
  <si>
    <t>30103</t>
  </si>
  <si>
    <t>奖金</t>
  </si>
  <si>
    <t>530900231100001482942</t>
  </si>
  <si>
    <t>绩效工资（2017年提高标准部分）</t>
  </si>
  <si>
    <t>30107</t>
  </si>
  <si>
    <t>绩效工资</t>
  </si>
  <si>
    <t>530900210000000002809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</si>
  <si>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</si>
  <si>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</si>
  <si>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</si>
  <si>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</si>
  <si>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</si>
  <si>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</si>
  <si>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</si>
  <si>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</si>
  <si>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</si>
  <si>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</si>
  <si>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</si>
  <si>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</si>
  <si>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</si>
  <si>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530900210000000002810</t>
  </si>
  <si>
    <t>30113</t>
  </si>
  <si>
    <t>530900210000000002815</t>
  </si>
  <si>
    <t>一般公用经费</t>
  </si>
  <si>
    <t>30201</t>
  </si>
  <si>
    <t>办公费</t>
  </si>
  <si>
    <t>530900210000000004667</t>
  </si>
  <si>
    <t>30217</t>
  </si>
  <si>
    <t>530900251100003673129</t>
  </si>
  <si>
    <t>离退休公用经费</t>
  </si>
  <si>
    <t>530900210000000002816</t>
  </si>
  <si>
    <t>职工教育经费</t>
  </si>
  <si>
    <t>30216</t>
  </si>
  <si>
    <t>培训费</t>
  </si>
  <si>
    <t>530900210000000002813</t>
  </si>
  <si>
    <t>工会经费</t>
  </si>
  <si>
    <t>30228</t>
  </si>
  <si>
    <t>530900210000000002814</t>
  </si>
  <si>
    <t>福利费</t>
  </si>
  <si>
    <t>30229</t>
  </si>
  <si>
    <t>530900210000000002811</t>
  </si>
  <si>
    <t>公务用车运行维护费</t>
  </si>
  <si>
    <t>30231</t>
  </si>
  <si>
    <t>530900210000000002812</t>
  </si>
  <si>
    <t>行政人员公务交通补贴</t>
  </si>
  <si>
    <t>30239</t>
  </si>
  <si>
    <t>其他交通费用</t>
  </si>
  <si>
    <t>530900251100003673127</t>
  </si>
  <si>
    <t>离退休费</t>
  </si>
  <si>
    <t>30302</t>
  </si>
  <si>
    <t>退休费</t>
  </si>
  <si>
    <t>530900241100002183721</t>
  </si>
  <si>
    <t>省人大代表及省政协委员经费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</si>
  <si>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</si>
  <si>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</si>
  <si>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</si>
  <si>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</si>
  <si>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</si>
  <si>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</si>
  <si>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</si>
  <si>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村级视频信访系统建设经费</t>
  </si>
  <si>
    <t>事业发展类</t>
  </si>
  <si>
    <t>530900221100000669643</t>
  </si>
  <si>
    <t>30227</t>
  </si>
  <si>
    <t>委托业务费</t>
  </si>
  <si>
    <t>临沧市群众来访接待中心工作经费</t>
  </si>
  <si>
    <t>530900251100003668958</t>
  </si>
  <si>
    <t>30214</t>
  </si>
  <si>
    <t>租赁费</t>
  </si>
  <si>
    <t>市委信访工作联席会议办公室工作经费</t>
  </si>
  <si>
    <t>专项业务类</t>
  </si>
  <si>
    <t>530900210000000002805</t>
  </si>
  <si>
    <t>30211</t>
  </si>
  <si>
    <t>差旅费</t>
  </si>
  <si>
    <t>信访保障工作经费</t>
  </si>
  <si>
    <t>530900200000000000055</t>
  </si>
  <si>
    <t>30207</t>
  </si>
  <si>
    <t>邮电费</t>
  </si>
  <si>
    <t>30215</t>
  </si>
  <si>
    <t>会议费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</si>
  <si>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</si>
  <si>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</si>
  <si>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</si>
  <si>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</si>
  <si>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</si>
  <si>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</si>
  <si>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</si>
  <si>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</si>
  <si>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</si>
  <si>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</si>
  <si>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</si>
  <si>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</si>
  <si>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</si>
  <si>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用于群众来访接待，方便信访群众反映问题，打造“如家信访窗口”。信访事项按期答复率达到95%以上；信访群众来访接待率达100%；认真负责热情接待群众来访，提供舒适、方便、高效的服务。</t>
  </si>
  <si>
    <t>产出指标</t>
  </si>
  <si>
    <t>时效指标</t>
  </si>
  <si>
    <t>信访事项按期答复率</t>
  </si>
  <si>
    <t>&gt;=</t>
  </si>
  <si>
    <t>95</t>
  </si>
  <si>
    <t>%</t>
  </si>
  <si>
    <t>定量指标</t>
  </si>
  <si>
    <t>反映信访事项按期答复率情况</t>
  </si>
  <si>
    <t>效益指标</t>
  </si>
  <si>
    <t>社会效益</t>
  </si>
  <si>
    <t>信访群众来访接待率</t>
  </si>
  <si>
    <t>=</t>
  </si>
  <si>
    <t>100</t>
  </si>
  <si>
    <t>反映信访群众来访接待率情况</t>
  </si>
  <si>
    <t>受理办理群众来访事项</t>
  </si>
  <si>
    <t>反映受理办理群众来访事项情况</t>
  </si>
  <si>
    <t>认真负责热情接待群众来访，提供舒适、方便、高效的服务</t>
  </si>
  <si>
    <t>显著</t>
  </si>
  <si>
    <t>定性指标</t>
  </si>
  <si>
    <t>反映认真负责热情接待群众来访，提供舒适、方便、高效的服务情况</t>
  </si>
  <si>
    <t>满意度指标</t>
  </si>
  <si>
    <t>服务对象满意度</t>
  </si>
  <si>
    <t>来访群众满意率</t>
  </si>
  <si>
    <t>反映来访群众满意度</t>
  </si>
  <si>
    <t>主要用于做好信访积案化解、信访业务培训、信访事项调查处理及信访保障等工作，维护群众合法权益，为促进社会和谐稳定发挥积极的作用。</t>
  </si>
  <si>
    <t>信访事项及时受理率</t>
  </si>
  <si>
    <t>信访事项及时受理率达到95%以上</t>
  </si>
  <si>
    <t>信访事项按期答复率达</t>
  </si>
  <si>
    <t>信访事项按期答复率达到95%以上</t>
  </si>
  <si>
    <t>信访事项按期办结率达</t>
  </si>
  <si>
    <t>信访事项按期办结率达到95%以上</t>
  </si>
  <si>
    <t>信访积案化解率</t>
  </si>
  <si>
    <t>信访积案化解率达95%以上</t>
  </si>
  <si>
    <t>信访事项处理群众满意度</t>
  </si>
  <si>
    <t>90</t>
  </si>
  <si>
    <t>服务对象及群众满意度 达90%以上</t>
  </si>
  <si>
    <t>用于化解信访突出问题，做好特殊时期信访维稳保障工作。</t>
  </si>
  <si>
    <t>领导包案化解率</t>
  </si>
  <si>
    <t>95%</t>
  </si>
  <si>
    <t>领导包案化解率达95%以上</t>
  </si>
  <si>
    <t>群众合理诉求得到有效解决，营造良好和谐的社会环境</t>
  </si>
  <si>
    <t>较上年提高</t>
  </si>
  <si>
    <t>重要会议、重大节庆期间实现“三个不发生”，社会和谐稳定</t>
  </si>
  <si>
    <t>信访事项处理群众满意率</t>
  </si>
  <si>
    <t>90%</t>
  </si>
  <si>
    <t>信访事项处理群众满意率90%以上</t>
  </si>
  <si>
    <t>建设全市村级视频信访系统，实现国家、省、市、县、乡、村六级视频信访系统的互联互通。</t>
  </si>
  <si>
    <t>数量指标</t>
  </si>
  <si>
    <t>六级系统互通率</t>
  </si>
  <si>
    <t>六级系统互通率100%</t>
  </si>
  <si>
    <t>质量指标</t>
  </si>
  <si>
    <t>村级视频信访系统质量</t>
  </si>
  <si>
    <t>反映村级视频信访系统质量</t>
  </si>
  <si>
    <t>及时使用率</t>
  </si>
  <si>
    <t>及时使用率100%</t>
  </si>
  <si>
    <t>覆盖率</t>
  </si>
  <si>
    <t>覆盖率60%</t>
  </si>
  <si>
    <t>来访群众满意度</t>
  </si>
  <si>
    <t>98%</t>
  </si>
  <si>
    <t>来访群众满意度98%</t>
  </si>
  <si>
    <t>信访部门使用满意率</t>
  </si>
  <si>
    <t>信访部门使用满意率达98%以上</t>
  </si>
  <si>
    <t>预算06表</t>
  </si>
  <si>
    <t>政府性基金预算支出预算表</t>
  </si>
  <si>
    <t>单位名称：临沧市发展和改革委员会</t>
  </si>
  <si>
    <t>本年政府性基金预算支出</t>
  </si>
  <si>
    <t>注：2025年本单位不涉及此内容，所以公开空表。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</si>
  <si>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</si>
  <si>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</si>
  <si>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</si>
  <si>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</si>
  <si>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</si>
  <si>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</si>
  <si>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</si>
  <si>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</si>
  <si>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</si>
  <si>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</si>
  <si>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</si>
  <si>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</si>
  <si>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公务用车加油费</t>
  </si>
  <si>
    <t>车辆加油、添加燃料服务</t>
  </si>
  <si>
    <t>项</t>
  </si>
  <si>
    <t>公务用车维修费</t>
  </si>
  <si>
    <t>车辆维修和保养服务</t>
  </si>
  <si>
    <t>公务用车保险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</si>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</sst>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Microsoft YaHei UI"/>
      <charset val="0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8" workbookViewId="0">
      <selection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47.537037037037" customWidth="1"/>
    <col min="3" max="3" width="36.5740740740741" customWidth="1"/>
    <col min="4" max="4" width="33.85185185185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2" t="str">
        <f>"单位名称："&amp;"临沧市信访局"</f>
        <v>单位名称：临沧市信访局</v>
      </c>
      <c r="B3" s="208"/>
      <c r="C3" s="20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3082998.86</v>
      </c>
      <c r="C7" s="133" t="s">
        <v>7</v>
      </c>
      <c r="D7" s="23">
        <v>2398750.9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9" t="s">
        <v>14</v>
      </c>
      <c r="B11" s="23"/>
      <c r="C11" s="165" t="s">
        <v>15</v>
      </c>
      <c r="D11" s="23"/>
    </row>
    <row r="12" ht="18.75" customHeight="1" spans="1:4">
      <c r="A12" s="168" t="s">
        <v>16</v>
      </c>
      <c r="B12" s="23"/>
      <c r="C12" s="167" t="s">
        <v>17</v>
      </c>
      <c r="D12" s="23"/>
    </row>
    <row r="13" ht="18.75" customHeight="1" spans="1:4">
      <c r="A13" s="168" t="s">
        <v>18</v>
      </c>
      <c r="B13" s="23"/>
      <c r="C13" s="167" t="s">
        <v>19</v>
      </c>
      <c r="D13" s="23"/>
    </row>
    <row r="14" ht="18.75" customHeight="1" spans="1:4">
      <c r="A14" s="168" t="s">
        <v>20</v>
      </c>
      <c r="B14" s="23"/>
      <c r="C14" s="167" t="s">
        <v>21</v>
      </c>
      <c r="D14" s="23">
        <v>296944.52</v>
      </c>
    </row>
    <row r="15" ht="18.75" customHeight="1" spans="1:4">
      <c r="A15" s="168" t="s">
        <v>22</v>
      </c>
      <c r="B15" s="23"/>
      <c r="C15" s="167" t="s">
        <v>23</v>
      </c>
      <c r="D15" s="23">
        <v>167895.68</v>
      </c>
    </row>
    <row r="16" ht="18.75" customHeight="1" spans="1:4">
      <c r="A16" s="168" t="s">
        <v>24</v>
      </c>
      <c r="B16" s="23"/>
      <c r="C16" s="168" t="s">
        <v>25</v>
      </c>
      <c r="D16" s="23"/>
    </row>
    <row r="17" ht="18.75" customHeight="1" spans="1:4">
      <c r="A17" s="168" t="s">
        <v>26</v>
      </c>
      <c r="B17" s="23"/>
      <c r="C17" s="168" t="s">
        <v>27</v>
      </c>
      <c r="D17" s="23"/>
    </row>
    <row r="18" ht="18.75" customHeight="1" spans="1:4">
      <c r="A18" s="169" t="s">
        <v>26</v>
      </c>
      <c r="B18" s="23"/>
      <c r="C18" s="167" t="s">
        <v>28</v>
      </c>
      <c r="D18" s="23"/>
    </row>
    <row r="19" ht="18.75" customHeight="1" spans="1:4">
      <c r="A19" s="169" t="s">
        <v>26</v>
      </c>
      <c r="B19" s="23"/>
      <c r="C19" s="167" t="s">
        <v>29</v>
      </c>
      <c r="D19" s="23"/>
    </row>
    <row r="20" ht="18.75" customHeight="1" spans="1:4">
      <c r="A20" s="169" t="s">
        <v>26</v>
      </c>
      <c r="B20" s="23"/>
      <c r="C20" s="167" t="s">
        <v>30</v>
      </c>
      <c r="D20" s="23"/>
    </row>
    <row r="21" ht="18.75" customHeight="1" spans="1:4">
      <c r="A21" s="169" t="s">
        <v>26</v>
      </c>
      <c r="B21" s="23"/>
      <c r="C21" s="167" t="s">
        <v>31</v>
      </c>
      <c r="D21" s="23"/>
    </row>
    <row r="22" ht="18.75" customHeight="1" spans="1:4">
      <c r="A22" s="169" t="s">
        <v>26</v>
      </c>
      <c r="B22" s="23"/>
      <c r="C22" s="167" t="s">
        <v>32</v>
      </c>
      <c r="D22" s="23"/>
    </row>
    <row r="23" ht="18.75" customHeight="1" spans="1:4">
      <c r="A23" s="169" t="s">
        <v>26</v>
      </c>
      <c r="B23" s="23"/>
      <c r="C23" s="167" t="s">
        <v>33</v>
      </c>
      <c r="D23" s="23"/>
    </row>
    <row r="24" ht="18.75" customHeight="1" spans="1:4">
      <c r="A24" s="169" t="s">
        <v>26</v>
      </c>
      <c r="B24" s="23"/>
      <c r="C24" s="167" t="s">
        <v>34</v>
      </c>
      <c r="D24" s="23"/>
    </row>
    <row r="25" ht="18.75" customHeight="1" spans="1:4">
      <c r="A25" s="169" t="s">
        <v>26</v>
      </c>
      <c r="B25" s="23"/>
      <c r="C25" s="167" t="s">
        <v>35</v>
      </c>
      <c r="D25" s="23">
        <v>219407.76</v>
      </c>
    </row>
    <row r="26" ht="18.75" customHeight="1" spans="1:4">
      <c r="A26" s="169" t="s">
        <v>26</v>
      </c>
      <c r="B26" s="23"/>
      <c r="C26" s="167" t="s">
        <v>36</v>
      </c>
      <c r="D26" s="23"/>
    </row>
    <row r="27" ht="18.75" customHeight="1" spans="1:4">
      <c r="A27" s="169" t="s">
        <v>26</v>
      </c>
      <c r="B27" s="23"/>
      <c r="C27" s="167" t="s">
        <v>37</v>
      </c>
      <c r="D27" s="23"/>
    </row>
    <row r="28" ht="18.75" customHeight="1" spans="1:4">
      <c r="A28" s="169" t="s">
        <v>26</v>
      </c>
      <c r="B28" s="23"/>
      <c r="C28" s="167" t="s">
        <v>38</v>
      </c>
      <c r="D28" s="23"/>
    </row>
    <row r="29" ht="18.75" customHeight="1" spans="1:4">
      <c r="A29" s="169" t="s">
        <v>26</v>
      </c>
      <c r="B29" s="23"/>
      <c r="C29" s="167" t="s">
        <v>39</v>
      </c>
      <c r="D29" s="23"/>
    </row>
    <row r="30" ht="18.75" customHeight="1" spans="1:4">
      <c r="A30" s="170" t="s">
        <v>26</v>
      </c>
      <c r="B30" s="23"/>
      <c r="C30" s="168" t="s">
        <v>40</v>
      </c>
      <c r="D30" s="23"/>
    </row>
    <row r="31" ht="18.75" customHeight="1" spans="1:4">
      <c r="A31" s="170" t="s">
        <v>26</v>
      </c>
      <c r="B31" s="23"/>
      <c r="C31" s="168" t="s">
        <v>41</v>
      </c>
      <c r="D31" s="23"/>
    </row>
    <row r="32" ht="18.75" customHeight="1" spans="1:4">
      <c r="A32" s="170" t="s">
        <v>26</v>
      </c>
      <c r="B32" s="23"/>
      <c r="C32" s="168" t="s">
        <v>42</v>
      </c>
      <c r="D32" s="23"/>
    </row>
    <row r="33" ht="18.75" customHeight="1" spans="1:4">
      <c r="A33" s="170"/>
      <c r="B33" s="23"/>
      <c r="C33" s="168" t="s">
        <v>43</v>
      </c>
      <c r="D33" s="23"/>
    </row>
    <row r="34" ht="18.75" customHeight="1" spans="1:4">
      <c r="A34" s="210" t="s">
        <v>44</v>
      </c>
      <c r="B34" s="171">
        <f>SUM(B7:B11)</f>
        <v>3082998.86</v>
      </c>
      <c r="C34" s="211" t="s">
        <v>45</v>
      </c>
      <c r="D34" s="171">
        <v>3082998.86</v>
      </c>
    </row>
    <row r="35" ht="18.75" customHeight="1" spans="1:4">
      <c r="A35" s="212" t="s">
        <v>46</v>
      </c>
      <c r="B35" s="23"/>
      <c r="C35" s="133" t="s">
        <v>47</v>
      </c>
      <c r="D35" s="23"/>
    </row>
    <row r="36" ht="18.75" customHeight="1" spans="1:4">
      <c r="A36" s="212" t="s">
        <v>48</v>
      </c>
      <c r="B36" s="23"/>
      <c r="C36" s="133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3" t="s">
        <v>51</v>
      </c>
      <c r="B38" s="171">
        <f t="shared" ref="B38:D38" si="0">B34+B35</f>
        <v>3082998.86</v>
      </c>
      <c r="C38" s="211" t="s">
        <v>52</v>
      </c>
      <c r="D38" s="171">
        <f t="shared" si="0"/>
        <v>3082998.86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ht="15" customHeight="1" spans="10:19">
      <c r="J1" s="200"/>
      <c r="O1" s="68"/>
      <c r="P1" s="68"/>
      <c r="Q1" s="68"/>
      <c r="R1" s="68"/>
      <c r="S1" s="39" t="s">
        <v>53</v>
      </c>
    </row>
    <row r="2" ht="57.75" customHeight="1" spans="1:19">
      <c r="A2" s="129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1"/>
      <c r="P2" s="201"/>
      <c r="Q2" s="201"/>
      <c r="R2" s="201"/>
      <c r="S2" s="201"/>
    </row>
    <row r="3" ht="18.75" customHeight="1" spans="1:19">
      <c r="A3" s="42" t="str">
        <f>"单位名称："&amp;"临沧市信访局"</f>
        <v>单位名称：临沧市信访局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2"/>
      <c r="K4" s="188"/>
      <c r="L4" s="188"/>
      <c r="M4" s="188"/>
      <c r="N4" s="203"/>
      <c r="O4" s="187" t="s">
        <v>46</v>
      </c>
      <c r="P4" s="187"/>
      <c r="Q4" s="187"/>
      <c r="R4" s="187"/>
      <c r="S4" s="206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4" t="s">
        <v>63</v>
      </c>
      <c r="J5" s="204"/>
      <c r="K5" s="204"/>
      <c r="L5" s="204"/>
      <c r="M5" s="204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5"/>
      <c r="P6" s="205"/>
      <c r="Q6" s="205"/>
      <c r="R6" s="205"/>
      <c r="S6" s="19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5" t="s">
        <v>70</v>
      </c>
      <c r="B8" s="196" t="s">
        <v>71</v>
      </c>
      <c r="C8" s="23">
        <v>3082998.86</v>
      </c>
      <c r="D8" s="23">
        <v>3082998.86</v>
      </c>
      <c r="E8" s="23">
        <v>3082998.86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8" t="s">
        <v>72</v>
      </c>
      <c r="B9" s="197" t="s">
        <v>71</v>
      </c>
      <c r="C9" s="23">
        <v>3082998.86</v>
      </c>
      <c r="D9" s="23">
        <v>3082998.86</v>
      </c>
      <c r="E9" s="23">
        <v>3082998.86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8" t="s">
        <v>56</v>
      </c>
      <c r="B10" s="199"/>
      <c r="C10" s="23">
        <v>3082998.86</v>
      </c>
      <c r="D10" s="23">
        <v>3082998.86</v>
      </c>
      <c r="E10" s="23">
        <v>3082998.86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73"/>
      <c r="E1" s="1"/>
      <c r="F1" s="1"/>
      <c r="G1" s="1"/>
      <c r="H1" s="173"/>
      <c r="I1" s="1"/>
      <c r="J1" s="173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"单位名称："&amp;"临沧市信访局"</f>
        <v>单位名称：临沧市信访局</v>
      </c>
      <c r="B3" s="176"/>
      <c r="C3" s="63"/>
      <c r="D3" s="30"/>
      <c r="E3" s="63"/>
      <c r="F3" s="63"/>
      <c r="G3" s="63"/>
      <c r="H3" s="30"/>
      <c r="I3" s="63"/>
      <c r="J3" s="30"/>
      <c r="K3" s="63"/>
      <c r="L3" s="63"/>
      <c r="M3" s="183"/>
      <c r="N3" s="183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39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3" t="s">
        <v>76</v>
      </c>
      <c r="F5" s="93" t="s">
        <v>77</v>
      </c>
      <c r="G5" s="18"/>
      <c r="H5" s="18"/>
      <c r="I5" s="18"/>
      <c r="J5" s="65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8">
        <v>1</v>
      </c>
      <c r="B6" s="118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3" t="s">
        <v>85</v>
      </c>
      <c r="B7" s="162" t="s">
        <v>86</v>
      </c>
      <c r="C7" s="23">
        <v>2398750.9</v>
      </c>
      <c r="D7" s="23">
        <v>2398750.9</v>
      </c>
      <c r="E7" s="23">
        <v>1978750.9</v>
      </c>
      <c r="F7" s="23">
        <v>420000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7" t="s">
        <v>87</v>
      </c>
      <c r="B8" s="214" t="s">
        <v>88</v>
      </c>
      <c r="C8" s="23">
        <v>2398750.9</v>
      </c>
      <c r="D8" s="23">
        <v>2398750.9</v>
      </c>
      <c r="E8" s="23">
        <v>1978750.9</v>
      </c>
      <c r="F8" s="23">
        <v>420000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9" t="s">
        <v>89</v>
      </c>
      <c r="B9" s="215" t="s">
        <v>90</v>
      </c>
      <c r="C9" s="23">
        <v>1978750.9</v>
      </c>
      <c r="D9" s="23">
        <v>1978750.9</v>
      </c>
      <c r="E9" s="23">
        <v>1978750.9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91</v>
      </c>
      <c r="B10" s="215" t="s">
        <v>92</v>
      </c>
      <c r="C10" s="23">
        <v>420000</v>
      </c>
      <c r="D10" s="23">
        <v>420000</v>
      </c>
      <c r="E10" s="23"/>
      <c r="F10" s="23">
        <v>420000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3" t="s">
        <v>93</v>
      </c>
      <c r="B11" s="162" t="s">
        <v>94</v>
      </c>
      <c r="C11" s="23">
        <v>296944.52</v>
      </c>
      <c r="D11" s="23">
        <v>296944.52</v>
      </c>
      <c r="E11" s="23">
        <v>296944.52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95</v>
      </c>
      <c r="B12" s="214" t="s">
        <v>96</v>
      </c>
      <c r="C12" s="23">
        <v>296944.52</v>
      </c>
      <c r="D12" s="23">
        <v>296944.52</v>
      </c>
      <c r="E12" s="23">
        <v>296944.52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9" t="s">
        <v>97</v>
      </c>
      <c r="B13" s="215" t="s">
        <v>98</v>
      </c>
      <c r="C13" s="23">
        <v>48438.6</v>
      </c>
      <c r="D13" s="23">
        <v>48438.6</v>
      </c>
      <c r="E13" s="23">
        <v>48438.6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9" t="s">
        <v>99</v>
      </c>
      <c r="B14" s="215" t="s">
        <v>100</v>
      </c>
      <c r="C14" s="23">
        <v>248505.92</v>
      </c>
      <c r="D14" s="23">
        <v>248505.92</v>
      </c>
      <c r="E14" s="23">
        <v>248505.92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3" t="s">
        <v>101</v>
      </c>
      <c r="B15" s="162" t="s">
        <v>102</v>
      </c>
      <c r="C15" s="23">
        <v>167895.68</v>
      </c>
      <c r="D15" s="23">
        <v>167895.68</v>
      </c>
      <c r="E15" s="23">
        <v>167895.68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103</v>
      </c>
      <c r="B16" s="214" t="s">
        <v>104</v>
      </c>
      <c r="C16" s="23">
        <v>167895.68</v>
      </c>
      <c r="D16" s="23">
        <v>167895.68</v>
      </c>
      <c r="E16" s="23">
        <v>167895.68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9" t="s">
        <v>105</v>
      </c>
      <c r="B17" s="215" t="s">
        <v>106</v>
      </c>
      <c r="C17" s="23">
        <v>99333.4</v>
      </c>
      <c r="D17" s="23">
        <v>99333.4</v>
      </c>
      <c r="E17" s="23">
        <v>99333.4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9" t="s">
        <v>107</v>
      </c>
      <c r="B18" s="215" t="s">
        <v>108</v>
      </c>
      <c r="C18" s="23">
        <v>10941.1</v>
      </c>
      <c r="D18" s="23">
        <v>10941.1</v>
      </c>
      <c r="E18" s="23">
        <v>10941.1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9" t="s">
        <v>109</v>
      </c>
      <c r="B19" s="215" t="s">
        <v>110</v>
      </c>
      <c r="C19" s="23">
        <v>50554.86</v>
      </c>
      <c r="D19" s="23">
        <v>50554.86</v>
      </c>
      <c r="E19" s="23">
        <v>50554.86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9" t="s">
        <v>111</v>
      </c>
      <c r="B20" s="215" t="s">
        <v>112</v>
      </c>
      <c r="C20" s="23">
        <v>7066.32</v>
      </c>
      <c r="D20" s="23">
        <v>7066.32</v>
      </c>
      <c r="E20" s="23">
        <v>7066.32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3" t="s">
        <v>113</v>
      </c>
      <c r="B21" s="162" t="s">
        <v>114</v>
      </c>
      <c r="C21" s="23">
        <v>219407.76</v>
      </c>
      <c r="D21" s="23">
        <v>219407.76</v>
      </c>
      <c r="E21" s="23">
        <v>219407.76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115</v>
      </c>
      <c r="B22" s="214" t="s">
        <v>116</v>
      </c>
      <c r="C22" s="23">
        <v>219407.76</v>
      </c>
      <c r="D22" s="23">
        <v>219407.76</v>
      </c>
      <c r="E22" s="23">
        <v>219407.76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9" t="s">
        <v>117</v>
      </c>
      <c r="B23" s="215" t="s">
        <v>118</v>
      </c>
      <c r="C23" s="23">
        <v>219407.76</v>
      </c>
      <c r="D23" s="23">
        <v>219407.76</v>
      </c>
      <c r="E23" s="23">
        <v>219407.76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1" t="s">
        <v>119</v>
      </c>
      <c r="B24" s="182" t="s">
        <v>119</v>
      </c>
      <c r="C24" s="23">
        <v>3082998.86</v>
      </c>
      <c r="D24" s="23">
        <v>3082998.86</v>
      </c>
      <c r="E24" s="23">
        <v>2662998.86</v>
      </c>
      <c r="F24" s="23">
        <v>420000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31" workbookViewId="0">
      <selection activeCell="A1" sqref="A1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40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7" t="str">
        <f>"单位名称："&amp;"临沧市信访局"</f>
        <v>单位名称：临沧市信访局</v>
      </c>
      <c r="B3" s="161"/>
      <c r="C3" s="161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8" t="str">
        <f>"2025"&amp;"年预算数"</f>
        <v>2025年预算数</v>
      </c>
      <c r="C5" s="31" t="s">
        <v>121</v>
      </c>
      <c r="D5" s="108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2" t="s">
        <v>122</v>
      </c>
      <c r="B7" s="23">
        <v>3082998.86</v>
      </c>
      <c r="C7" s="22" t="s">
        <v>123</v>
      </c>
      <c r="D7" s="23">
        <v>3082998.86</v>
      </c>
    </row>
    <row r="8" ht="18.75" customHeight="1" spans="1:4">
      <c r="A8" s="163" t="s">
        <v>124</v>
      </c>
      <c r="B8" s="23">
        <v>3082998.86</v>
      </c>
      <c r="C8" s="22" t="s">
        <v>125</v>
      </c>
      <c r="D8" s="23">
        <v>2398750.9</v>
      </c>
    </row>
    <row r="9" ht="18.75" customHeight="1" spans="1:4">
      <c r="A9" s="163" t="s">
        <v>126</v>
      </c>
      <c r="B9" s="23"/>
      <c r="C9" s="22" t="s">
        <v>127</v>
      </c>
      <c r="D9" s="23"/>
    </row>
    <row r="10" ht="18.75" customHeight="1" spans="1:4">
      <c r="A10" s="163" t="s">
        <v>128</v>
      </c>
      <c r="B10" s="23"/>
      <c r="C10" s="22" t="s">
        <v>129</v>
      </c>
      <c r="D10" s="23"/>
    </row>
    <row r="11" ht="18.75" customHeight="1" spans="1:4">
      <c r="A11" s="164" t="s">
        <v>130</v>
      </c>
      <c r="B11" s="23"/>
      <c r="C11" s="165" t="s">
        <v>131</v>
      </c>
      <c r="D11" s="23"/>
    </row>
    <row r="12" ht="18.75" customHeight="1" spans="1:4">
      <c r="A12" s="166" t="s">
        <v>124</v>
      </c>
      <c r="B12" s="23"/>
      <c r="C12" s="167" t="s">
        <v>132</v>
      </c>
      <c r="D12" s="23"/>
    </row>
    <row r="13" ht="18.75" customHeight="1" spans="1:4">
      <c r="A13" s="166" t="s">
        <v>126</v>
      </c>
      <c r="B13" s="23"/>
      <c r="C13" s="167" t="s">
        <v>133</v>
      </c>
      <c r="D13" s="23"/>
    </row>
    <row r="14" ht="18.75" customHeight="1" spans="1:4">
      <c r="A14" s="166" t="s">
        <v>128</v>
      </c>
      <c r="B14" s="23"/>
      <c r="C14" s="167" t="s">
        <v>134</v>
      </c>
      <c r="D14" s="23"/>
    </row>
    <row r="15" ht="18.75" customHeight="1" spans="1:4">
      <c r="A15" s="166" t="s">
        <v>26</v>
      </c>
      <c r="B15" s="23"/>
      <c r="C15" s="167" t="s">
        <v>135</v>
      </c>
      <c r="D15" s="23">
        <v>296944.52</v>
      </c>
    </row>
    <row r="16" ht="18.75" customHeight="1" spans="1:4">
      <c r="A16" s="166" t="s">
        <v>26</v>
      </c>
      <c r="B16" s="23" t="s">
        <v>26</v>
      </c>
      <c r="C16" s="167" t="s">
        <v>136</v>
      </c>
      <c r="D16" s="23">
        <v>167895.68</v>
      </c>
    </row>
    <row r="17" ht="18.75" customHeight="1" spans="1:4">
      <c r="A17" s="168" t="s">
        <v>26</v>
      </c>
      <c r="B17" s="23" t="s">
        <v>26</v>
      </c>
      <c r="C17" s="167" t="s">
        <v>137</v>
      </c>
      <c r="D17" s="23"/>
    </row>
    <row r="18" ht="18.75" customHeight="1" spans="1:4">
      <c r="A18" s="168" t="s">
        <v>26</v>
      </c>
      <c r="B18" s="23" t="s">
        <v>26</v>
      </c>
      <c r="C18" s="167" t="s">
        <v>138</v>
      </c>
      <c r="D18" s="23"/>
    </row>
    <row r="19" ht="18.75" customHeight="1" spans="1:4">
      <c r="A19" s="169" t="s">
        <v>26</v>
      </c>
      <c r="B19" s="23" t="s">
        <v>26</v>
      </c>
      <c r="C19" s="167" t="s">
        <v>139</v>
      </c>
      <c r="D19" s="23"/>
    </row>
    <row r="20" ht="18.75" customHeight="1" spans="1:4">
      <c r="A20" s="169" t="s">
        <v>26</v>
      </c>
      <c r="B20" s="23" t="s">
        <v>26</v>
      </c>
      <c r="C20" s="167" t="s">
        <v>140</v>
      </c>
      <c r="D20" s="23"/>
    </row>
    <row r="21" ht="18.75" customHeight="1" spans="1:4">
      <c r="A21" s="169" t="s">
        <v>26</v>
      </c>
      <c r="B21" s="23" t="s">
        <v>26</v>
      </c>
      <c r="C21" s="167" t="s">
        <v>141</v>
      </c>
      <c r="D21" s="23"/>
    </row>
    <row r="22" ht="18.75" customHeight="1" spans="1:4">
      <c r="A22" s="169" t="s">
        <v>26</v>
      </c>
      <c r="B22" s="23" t="s">
        <v>26</v>
      </c>
      <c r="C22" s="167" t="s">
        <v>142</v>
      </c>
      <c r="D22" s="23"/>
    </row>
    <row r="23" ht="18.75" customHeight="1" spans="1:4">
      <c r="A23" s="169" t="s">
        <v>26</v>
      </c>
      <c r="B23" s="23" t="s">
        <v>26</v>
      </c>
      <c r="C23" s="167" t="s">
        <v>143</v>
      </c>
      <c r="D23" s="23"/>
    </row>
    <row r="24" ht="18.75" customHeight="1" spans="1:4">
      <c r="A24" s="169" t="s">
        <v>26</v>
      </c>
      <c r="B24" s="23" t="s">
        <v>26</v>
      </c>
      <c r="C24" s="167" t="s">
        <v>144</v>
      </c>
      <c r="D24" s="23"/>
    </row>
    <row r="25" ht="18.75" customHeight="1" spans="1:4">
      <c r="A25" s="169" t="s">
        <v>26</v>
      </c>
      <c r="B25" s="23" t="s">
        <v>26</v>
      </c>
      <c r="C25" s="167" t="s">
        <v>145</v>
      </c>
      <c r="D25" s="23"/>
    </row>
    <row r="26" ht="18.75" customHeight="1" spans="1:4">
      <c r="A26" s="169" t="s">
        <v>26</v>
      </c>
      <c r="B26" s="23" t="s">
        <v>26</v>
      </c>
      <c r="C26" s="167" t="s">
        <v>146</v>
      </c>
      <c r="D26" s="23">
        <v>219407.76</v>
      </c>
    </row>
    <row r="27" ht="18.75" customHeight="1" spans="1:4">
      <c r="A27" s="169" t="s">
        <v>26</v>
      </c>
      <c r="B27" s="23" t="s">
        <v>26</v>
      </c>
      <c r="C27" s="167" t="s">
        <v>147</v>
      </c>
      <c r="D27" s="23"/>
    </row>
    <row r="28" ht="18.75" customHeight="1" spans="1:4">
      <c r="A28" s="169" t="s">
        <v>26</v>
      </c>
      <c r="B28" s="23" t="s">
        <v>26</v>
      </c>
      <c r="C28" s="167" t="s">
        <v>148</v>
      </c>
      <c r="D28" s="23"/>
    </row>
    <row r="29" ht="18.75" customHeight="1" spans="1:4">
      <c r="A29" s="169" t="s">
        <v>26</v>
      </c>
      <c r="B29" s="23" t="s">
        <v>26</v>
      </c>
      <c r="C29" s="167" t="s">
        <v>149</v>
      </c>
      <c r="D29" s="23"/>
    </row>
    <row r="30" ht="18.75" customHeight="1" spans="1:4">
      <c r="A30" s="169" t="s">
        <v>26</v>
      </c>
      <c r="B30" s="23" t="s">
        <v>26</v>
      </c>
      <c r="C30" s="167" t="s">
        <v>150</v>
      </c>
      <c r="D30" s="23"/>
    </row>
    <row r="31" ht="18.75" customHeight="1" spans="1:4">
      <c r="A31" s="170" t="s">
        <v>26</v>
      </c>
      <c r="B31" s="23" t="s">
        <v>26</v>
      </c>
      <c r="C31" s="167" t="s">
        <v>151</v>
      </c>
      <c r="D31" s="23"/>
    </row>
    <row r="32" ht="18.75" customHeight="1" spans="1:4">
      <c r="A32" s="170" t="s">
        <v>26</v>
      </c>
      <c r="B32" s="23" t="s">
        <v>26</v>
      </c>
      <c r="C32" s="167" t="s">
        <v>152</v>
      </c>
      <c r="D32" s="23"/>
    </row>
    <row r="33" ht="18.75" customHeight="1" spans="1:4">
      <c r="A33" s="170" t="s">
        <v>26</v>
      </c>
      <c r="B33" s="23" t="s">
        <v>26</v>
      </c>
      <c r="C33" s="167" t="s">
        <v>153</v>
      </c>
      <c r="D33" s="23"/>
    </row>
    <row r="34" ht="18.75" customHeight="1" spans="1:4">
      <c r="A34" s="170"/>
      <c r="B34" s="23"/>
      <c r="C34" s="167" t="s">
        <v>154</v>
      </c>
      <c r="D34" s="23"/>
    </row>
    <row r="35" ht="18.75" customHeight="1" spans="1:4">
      <c r="A35" s="170" t="s">
        <v>26</v>
      </c>
      <c r="B35" s="23" t="s">
        <v>26</v>
      </c>
      <c r="C35" s="167" t="s">
        <v>155</v>
      </c>
      <c r="D35" s="23"/>
    </row>
    <row r="36" ht="18.75" customHeight="1" spans="1:4">
      <c r="A36" s="56" t="s">
        <v>156</v>
      </c>
      <c r="B36" s="171">
        <v>3082998.86</v>
      </c>
      <c r="C36" s="172" t="s">
        <v>52</v>
      </c>
      <c r="D36" s="171">
        <v>3082998.86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20.4166666666667" customWidth="1"/>
    <col min="5" max="7" width="24.287037037037" customWidth="1"/>
  </cols>
  <sheetData>
    <row r="1" ht="15" customHeight="1" spans="4:7">
      <c r="D1" s="151"/>
      <c r="F1" s="58"/>
      <c r="G1" s="40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"单位名称："&amp;"临沧市信访局"</f>
        <v>单位名称：临沧市信访局</v>
      </c>
      <c r="B3" s="29"/>
      <c r="C3" s="30"/>
      <c r="D3" s="30"/>
      <c r="E3" s="30"/>
      <c r="F3" s="103"/>
      <c r="G3" s="40" t="s">
        <v>1</v>
      </c>
    </row>
    <row r="4" ht="20.25" customHeight="1" spans="1:7">
      <c r="A4" s="154" t="s">
        <v>158</v>
      </c>
      <c r="B4" s="155"/>
      <c r="C4" s="108" t="s">
        <v>56</v>
      </c>
      <c r="D4" s="131" t="s">
        <v>76</v>
      </c>
      <c r="E4" s="13"/>
      <c r="F4" s="14"/>
      <c r="G4" s="124" t="s">
        <v>77</v>
      </c>
    </row>
    <row r="5" ht="20.25" customHeight="1" spans="1:7">
      <c r="A5" s="156" t="s">
        <v>74</v>
      </c>
      <c r="B5" s="156" t="s">
        <v>75</v>
      </c>
      <c r="C5" s="33"/>
      <c r="D5" s="65" t="s">
        <v>58</v>
      </c>
      <c r="E5" s="65" t="s">
        <v>159</v>
      </c>
      <c r="F5" s="65" t="s">
        <v>160</v>
      </c>
      <c r="G5" s="95"/>
    </row>
    <row r="6" ht="19.5" customHeight="1" spans="1:7">
      <c r="A6" s="156" t="s">
        <v>161</v>
      </c>
      <c r="B6" s="156" t="s">
        <v>162</v>
      </c>
      <c r="C6" s="156" t="s">
        <v>163</v>
      </c>
      <c r="D6" s="65">
        <v>4</v>
      </c>
      <c r="E6" s="157" t="s">
        <v>164</v>
      </c>
      <c r="F6" s="157" t="s">
        <v>165</v>
      </c>
      <c r="G6" s="156" t="s">
        <v>166</v>
      </c>
    </row>
    <row r="7" ht="18" customHeight="1" spans="1:7">
      <c r="A7" s="34" t="s">
        <v>85</v>
      </c>
      <c r="B7" s="34" t="s">
        <v>86</v>
      </c>
      <c r="C7" s="23">
        <v>2398750.9</v>
      </c>
      <c r="D7" s="23">
        <v>1978750.9</v>
      </c>
      <c r="E7" s="23">
        <v>1762576.7</v>
      </c>
      <c r="F7" s="23">
        <v>216174.2</v>
      </c>
      <c r="G7" s="23">
        <v>420000</v>
      </c>
    </row>
    <row r="8" ht="18" customHeight="1" spans="1:7">
      <c r="A8" s="119" t="s">
        <v>87</v>
      </c>
      <c r="B8" s="119" t="s">
        <v>88</v>
      </c>
      <c r="C8" s="23">
        <v>2398750.9</v>
      </c>
      <c r="D8" s="23">
        <v>1978750.9</v>
      </c>
      <c r="E8" s="23">
        <v>1762576.7</v>
      </c>
      <c r="F8" s="23">
        <v>216174.2</v>
      </c>
      <c r="G8" s="23">
        <v>420000</v>
      </c>
    </row>
    <row r="9" ht="18" customHeight="1" spans="1:7">
      <c r="A9" s="120" t="s">
        <v>89</v>
      </c>
      <c r="B9" s="120" t="s">
        <v>90</v>
      </c>
      <c r="C9" s="23">
        <v>1978750.9</v>
      </c>
      <c r="D9" s="23">
        <v>1978750.9</v>
      </c>
      <c r="E9" s="23">
        <v>1762576.7</v>
      </c>
      <c r="F9" s="23">
        <v>216174.2</v>
      </c>
      <c r="G9" s="23"/>
    </row>
    <row r="10" ht="18" customHeight="1" spans="1:7">
      <c r="A10" s="120" t="s">
        <v>91</v>
      </c>
      <c r="B10" s="120" t="s">
        <v>92</v>
      </c>
      <c r="C10" s="23">
        <v>420000</v>
      </c>
      <c r="D10" s="23"/>
      <c r="E10" s="23"/>
      <c r="F10" s="23"/>
      <c r="G10" s="23">
        <v>420000</v>
      </c>
    </row>
    <row r="11" ht="18" customHeight="1" spans="1:7">
      <c r="A11" s="34" t="s">
        <v>93</v>
      </c>
      <c r="B11" s="34" t="s">
        <v>94</v>
      </c>
      <c r="C11" s="23">
        <v>296944.52</v>
      </c>
      <c r="D11" s="23">
        <v>296944.52</v>
      </c>
      <c r="E11" s="23">
        <v>295744.52</v>
      </c>
      <c r="F11" s="23">
        <v>1200</v>
      </c>
      <c r="G11" s="23"/>
    </row>
    <row r="12" ht="18" customHeight="1" spans="1:7">
      <c r="A12" s="119" t="s">
        <v>95</v>
      </c>
      <c r="B12" s="119" t="s">
        <v>96</v>
      </c>
      <c r="C12" s="23">
        <v>296944.52</v>
      </c>
      <c r="D12" s="23">
        <v>296944.52</v>
      </c>
      <c r="E12" s="23">
        <v>295744.52</v>
      </c>
      <c r="F12" s="23">
        <v>1200</v>
      </c>
      <c r="G12" s="23"/>
    </row>
    <row r="13" ht="18" customHeight="1" spans="1:7">
      <c r="A13" s="120" t="s">
        <v>97</v>
      </c>
      <c r="B13" s="120" t="s">
        <v>98</v>
      </c>
      <c r="C13" s="23">
        <v>48438.6</v>
      </c>
      <c r="D13" s="23">
        <v>48438.6</v>
      </c>
      <c r="E13" s="23">
        <v>47238.6</v>
      </c>
      <c r="F13" s="23">
        <v>1200</v>
      </c>
      <c r="G13" s="23"/>
    </row>
    <row r="14" ht="18" customHeight="1" spans="1:7">
      <c r="A14" s="120" t="s">
        <v>99</v>
      </c>
      <c r="B14" s="120" t="s">
        <v>100</v>
      </c>
      <c r="C14" s="23">
        <v>248505.92</v>
      </c>
      <c r="D14" s="23">
        <v>248505.92</v>
      </c>
      <c r="E14" s="23">
        <v>248505.92</v>
      </c>
      <c r="F14" s="23"/>
      <c r="G14" s="23"/>
    </row>
    <row r="15" ht="18" customHeight="1" spans="1:7">
      <c r="A15" s="34" t="s">
        <v>101</v>
      </c>
      <c r="B15" s="34" t="s">
        <v>102</v>
      </c>
      <c r="C15" s="23">
        <v>167895.68</v>
      </c>
      <c r="D15" s="23">
        <v>167895.68</v>
      </c>
      <c r="E15" s="23">
        <v>167895.68</v>
      </c>
      <c r="F15" s="23"/>
      <c r="G15" s="23"/>
    </row>
    <row r="16" ht="18" customHeight="1" spans="1:7">
      <c r="A16" s="119" t="s">
        <v>103</v>
      </c>
      <c r="B16" s="119" t="s">
        <v>104</v>
      </c>
      <c r="C16" s="23">
        <v>167895.68</v>
      </c>
      <c r="D16" s="23">
        <v>167895.68</v>
      </c>
      <c r="E16" s="23">
        <v>167895.68</v>
      </c>
      <c r="F16" s="23"/>
      <c r="G16" s="23"/>
    </row>
    <row r="17" ht="18" customHeight="1" spans="1:7">
      <c r="A17" s="120" t="s">
        <v>105</v>
      </c>
      <c r="B17" s="120" t="s">
        <v>106</v>
      </c>
      <c r="C17" s="23">
        <v>99333.4</v>
      </c>
      <c r="D17" s="23">
        <v>99333.4</v>
      </c>
      <c r="E17" s="23">
        <v>99333.4</v>
      </c>
      <c r="F17" s="23"/>
      <c r="G17" s="23"/>
    </row>
    <row r="18" ht="18" customHeight="1" spans="1:7">
      <c r="A18" s="120" t="s">
        <v>107</v>
      </c>
      <c r="B18" s="120" t="s">
        <v>108</v>
      </c>
      <c r="C18" s="23">
        <v>10941.1</v>
      </c>
      <c r="D18" s="23">
        <v>10941.1</v>
      </c>
      <c r="E18" s="23">
        <v>10941.1</v>
      </c>
      <c r="F18" s="23"/>
      <c r="G18" s="23"/>
    </row>
    <row r="19" ht="18" customHeight="1" spans="1:7">
      <c r="A19" s="120" t="s">
        <v>109</v>
      </c>
      <c r="B19" s="120" t="s">
        <v>110</v>
      </c>
      <c r="C19" s="23">
        <v>50554.86</v>
      </c>
      <c r="D19" s="23">
        <v>50554.86</v>
      </c>
      <c r="E19" s="23">
        <v>50554.86</v>
      </c>
      <c r="F19" s="23"/>
      <c r="G19" s="23"/>
    </row>
    <row r="20" ht="18" customHeight="1" spans="1:7">
      <c r="A20" s="120" t="s">
        <v>111</v>
      </c>
      <c r="B20" s="120" t="s">
        <v>112</v>
      </c>
      <c r="C20" s="23">
        <v>7066.32</v>
      </c>
      <c r="D20" s="23">
        <v>7066.32</v>
      </c>
      <c r="E20" s="23">
        <v>7066.32</v>
      </c>
      <c r="F20" s="23"/>
      <c r="G20" s="23"/>
    </row>
    <row r="21" ht="18" customHeight="1" spans="1:7">
      <c r="A21" s="34" t="s">
        <v>113</v>
      </c>
      <c r="B21" s="34" t="s">
        <v>114</v>
      </c>
      <c r="C21" s="23">
        <v>219407.76</v>
      </c>
      <c r="D21" s="23">
        <v>219407.76</v>
      </c>
      <c r="E21" s="23">
        <v>219407.76</v>
      </c>
      <c r="F21" s="23"/>
      <c r="G21" s="23"/>
    </row>
    <row r="22" ht="18" customHeight="1" spans="1:7">
      <c r="A22" s="119" t="s">
        <v>115</v>
      </c>
      <c r="B22" s="119" t="s">
        <v>116</v>
      </c>
      <c r="C22" s="23">
        <v>219407.76</v>
      </c>
      <c r="D22" s="23">
        <v>219407.76</v>
      </c>
      <c r="E22" s="23">
        <v>219407.76</v>
      </c>
      <c r="F22" s="23"/>
      <c r="G22" s="23"/>
    </row>
    <row r="23" ht="18" customHeight="1" spans="1:7">
      <c r="A23" s="120" t="s">
        <v>117</v>
      </c>
      <c r="B23" s="120" t="s">
        <v>118</v>
      </c>
      <c r="C23" s="23">
        <v>219407.76</v>
      </c>
      <c r="D23" s="23">
        <v>219407.76</v>
      </c>
      <c r="E23" s="23">
        <v>219407.76</v>
      </c>
      <c r="F23" s="23"/>
      <c r="G23" s="23"/>
    </row>
    <row r="24" ht="18" customHeight="1" spans="1:7">
      <c r="A24" s="158" t="s">
        <v>119</v>
      </c>
      <c r="B24" s="159" t="s">
        <v>119</v>
      </c>
      <c r="C24" s="23">
        <v>3082998.86</v>
      </c>
      <c r="D24" s="23">
        <v>2662998.86</v>
      </c>
      <c r="E24" s="23">
        <v>2445624.66</v>
      </c>
      <c r="F24" s="23">
        <v>217374.2</v>
      </c>
      <c r="G24" s="23">
        <v>420000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40"/>
      <c r="B1" s="141"/>
      <c r="C1" s="142"/>
      <c r="D1" s="63"/>
      <c r="G1" s="88" t="s">
        <v>167</v>
      </c>
    </row>
    <row r="2" ht="39" customHeight="1" spans="1:7">
      <c r="A2" s="129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"单位名称："&amp;"临沧市信访局"</f>
        <v>单位名称：临沧市信访局</v>
      </c>
      <c r="B3" s="141"/>
      <c r="C3" s="142"/>
      <c r="D3" s="63"/>
      <c r="E3" s="30"/>
      <c r="G3" s="88" t="s">
        <v>168</v>
      </c>
    </row>
    <row r="4" ht="18.75" customHeight="1" spans="1:7">
      <c r="A4" s="10" t="s">
        <v>169</v>
      </c>
      <c r="B4" s="10" t="s">
        <v>170</v>
      </c>
      <c r="C4" s="31" t="s">
        <v>171</v>
      </c>
      <c r="D4" s="12" t="s">
        <v>172</v>
      </c>
      <c r="E4" s="13"/>
      <c r="F4" s="14"/>
      <c r="G4" s="31" t="s">
        <v>173</v>
      </c>
    </row>
    <row r="5" ht="18.75" customHeight="1" spans="1:7">
      <c r="A5" s="17"/>
      <c r="B5" s="143"/>
      <c r="C5" s="33"/>
      <c r="D5" s="65" t="s">
        <v>58</v>
      </c>
      <c r="E5" s="65" t="s">
        <v>174</v>
      </c>
      <c r="F5" s="65" t="s">
        <v>175</v>
      </c>
      <c r="G5" s="33"/>
    </row>
    <row r="6" ht="18.75" customHeight="1" spans="1:7">
      <c r="A6" s="144">
        <v>1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8" t="s">
        <v>56</v>
      </c>
      <c r="B7" s="149">
        <v>27000</v>
      </c>
      <c r="C7" s="149"/>
      <c r="D7" s="149">
        <v>18000</v>
      </c>
      <c r="E7" s="149"/>
      <c r="F7" s="149">
        <v>18000</v>
      </c>
      <c r="G7" s="149">
        <v>9000</v>
      </c>
    </row>
    <row r="8" ht="18.75" customHeight="1" spans="1:7">
      <c r="A8" s="150" t="s">
        <v>176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177</v>
      </c>
      <c r="B9" s="149">
        <v>27000</v>
      </c>
      <c r="C9" s="149"/>
      <c r="D9" s="149">
        <v>18000</v>
      </c>
      <c r="E9" s="149"/>
      <c r="F9" s="149">
        <v>18000</v>
      </c>
      <c r="G9" s="149">
        <v>9000</v>
      </c>
    </row>
    <row r="10" ht="18.75" customHeight="1" spans="1:7">
      <c r="A10" s="150" t="s">
        <v>178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179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166666666667" customWidth="1"/>
    <col min="3" max="3" width="26.5740740740741" customWidth="1"/>
    <col min="4" max="4" width="10.1388888888889" customWidth="1"/>
    <col min="5" max="5" width="28.5925925925926" customWidth="1"/>
    <col min="6" max="6" width="10.287037037037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8"/>
      <c r="I1" s="68"/>
      <c r="J1" s="68"/>
      <c r="K1" s="68"/>
      <c r="L1" s="68"/>
      <c r="M1" s="68"/>
      <c r="N1" s="30"/>
      <c r="O1" s="30"/>
      <c r="P1" s="30"/>
      <c r="Q1" s="68"/>
      <c r="U1" s="127"/>
      <c r="W1" s="39" t="s">
        <v>180</v>
      </c>
    </row>
    <row r="2" ht="39.75" customHeight="1" spans="1:23">
      <c r="A2" s="129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"单位名称："&amp;"临沧市信访局"</f>
        <v>单位名称：临沧市信访局</v>
      </c>
      <c r="B3" s="130"/>
      <c r="C3" s="130"/>
      <c r="D3" s="130"/>
      <c r="E3" s="130"/>
      <c r="F3" s="130"/>
      <c r="G3" s="130"/>
      <c r="H3" s="72"/>
      <c r="I3" s="72"/>
      <c r="J3" s="72"/>
      <c r="K3" s="72"/>
      <c r="L3" s="72"/>
      <c r="M3" s="72"/>
      <c r="N3" s="94"/>
      <c r="O3" s="94"/>
      <c r="P3" s="94"/>
      <c r="Q3" s="72"/>
      <c r="U3" s="127"/>
      <c r="W3" s="39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31" t="s">
        <v>188</v>
      </c>
      <c r="I4" s="67" t="s">
        <v>188</v>
      </c>
      <c r="J4" s="67"/>
      <c r="K4" s="67"/>
      <c r="L4" s="67"/>
      <c r="M4" s="67"/>
      <c r="N4" s="13"/>
      <c r="O4" s="13"/>
      <c r="P4" s="13"/>
      <c r="Q4" s="75" t="s">
        <v>62</v>
      </c>
      <c r="R4" s="67" t="s">
        <v>79</v>
      </c>
      <c r="S4" s="67"/>
      <c r="T4" s="67"/>
      <c r="U4" s="67"/>
      <c r="V4" s="67"/>
      <c r="W4" s="137"/>
    </row>
    <row r="5" ht="18" customHeight="1" spans="1:23">
      <c r="A5" s="15"/>
      <c r="B5" s="126"/>
      <c r="C5" s="15"/>
      <c r="D5" s="15"/>
      <c r="E5" s="15"/>
      <c r="F5" s="15"/>
      <c r="G5" s="15"/>
      <c r="H5" s="108" t="s">
        <v>189</v>
      </c>
      <c r="I5" s="131" t="s">
        <v>59</v>
      </c>
      <c r="J5" s="67"/>
      <c r="K5" s="67"/>
      <c r="L5" s="67"/>
      <c r="M5" s="137"/>
      <c r="N5" s="12" t="s">
        <v>190</v>
      </c>
      <c r="O5" s="13"/>
      <c r="P5" s="14"/>
      <c r="Q5" s="10" t="s">
        <v>62</v>
      </c>
      <c r="R5" s="131" t="s">
        <v>79</v>
      </c>
      <c r="S5" s="75" t="s">
        <v>65</v>
      </c>
      <c r="T5" s="67" t="s">
        <v>79</v>
      </c>
      <c r="U5" s="75" t="s">
        <v>67</v>
      </c>
      <c r="V5" s="75" t="s">
        <v>68</v>
      </c>
      <c r="W5" s="139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8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3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2662998.86</v>
      </c>
      <c r="I9" s="23">
        <v>2662998.86</v>
      </c>
      <c r="J9" s="23"/>
      <c r="K9" s="23"/>
      <c r="L9" s="23">
        <v>2662998.86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71</v>
      </c>
      <c r="B10" s="21"/>
      <c r="C10" s="21"/>
      <c r="D10" s="21"/>
      <c r="E10" s="21"/>
      <c r="F10" s="21"/>
      <c r="G10" s="21"/>
      <c r="H10" s="23">
        <v>2662998.86</v>
      </c>
      <c r="I10" s="23">
        <v>2662998.86</v>
      </c>
      <c r="J10" s="23"/>
      <c r="K10" s="23"/>
      <c r="L10" s="23">
        <v>2662998.86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4" t="s">
        <v>71</v>
      </c>
      <c r="B11" s="21" t="s">
        <v>198</v>
      </c>
      <c r="C11" s="21" t="s">
        <v>199</v>
      </c>
      <c r="D11" s="21" t="s">
        <v>89</v>
      </c>
      <c r="E11" s="21" t="s">
        <v>90</v>
      </c>
      <c r="F11" s="21" t="s">
        <v>200</v>
      </c>
      <c r="G11" s="21" t="s">
        <v>201</v>
      </c>
      <c r="H11" s="23">
        <v>581112</v>
      </c>
      <c r="I11" s="23">
        <v>581112</v>
      </c>
      <c r="J11" s="23"/>
      <c r="K11" s="23"/>
      <c r="L11" s="23">
        <v>581112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4" t="s">
        <v>71</v>
      </c>
      <c r="B12" s="21" t="s">
        <v>202</v>
      </c>
      <c r="C12" s="21" t="s">
        <v>203</v>
      </c>
      <c r="D12" s="21" t="s">
        <v>89</v>
      </c>
      <c r="E12" s="21" t="s">
        <v>90</v>
      </c>
      <c r="F12" s="21" t="s">
        <v>200</v>
      </c>
      <c r="G12" s="21" t="s">
        <v>201</v>
      </c>
      <c r="H12" s="23">
        <v>64608</v>
      </c>
      <c r="I12" s="23">
        <v>64608</v>
      </c>
      <c r="J12" s="23"/>
      <c r="K12" s="23"/>
      <c r="L12" s="23">
        <v>64608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4" t="s">
        <v>71</v>
      </c>
      <c r="B13" s="21" t="s">
        <v>198</v>
      </c>
      <c r="C13" s="21" t="s">
        <v>199</v>
      </c>
      <c r="D13" s="21" t="s">
        <v>89</v>
      </c>
      <c r="E13" s="21" t="s">
        <v>90</v>
      </c>
      <c r="F13" s="21" t="s">
        <v>204</v>
      </c>
      <c r="G13" s="21" t="s">
        <v>205</v>
      </c>
      <c r="H13" s="23">
        <v>697644</v>
      </c>
      <c r="I13" s="23">
        <v>697644</v>
      </c>
      <c r="J13" s="23"/>
      <c r="K13" s="23"/>
      <c r="L13" s="23">
        <v>697644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4" t="s">
        <v>71</v>
      </c>
      <c r="B14" s="21" t="s">
        <v>202</v>
      </c>
      <c r="C14" s="21" t="s">
        <v>203</v>
      </c>
      <c r="D14" s="21" t="s">
        <v>89</v>
      </c>
      <c r="E14" s="21" t="s">
        <v>90</v>
      </c>
      <c r="F14" s="21" t="s">
        <v>204</v>
      </c>
      <c r="G14" s="21" t="s">
        <v>205</v>
      </c>
      <c r="H14" s="23">
        <v>5280</v>
      </c>
      <c r="I14" s="23">
        <v>5280</v>
      </c>
      <c r="J14" s="23"/>
      <c r="K14" s="23"/>
      <c r="L14" s="23">
        <v>5280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4" t="s">
        <v>71</v>
      </c>
      <c r="B15" s="21" t="s">
        <v>206</v>
      </c>
      <c r="C15" s="21" t="s">
        <v>207</v>
      </c>
      <c r="D15" s="21" t="s">
        <v>89</v>
      </c>
      <c r="E15" s="21" t="s">
        <v>90</v>
      </c>
      <c r="F15" s="21" t="s">
        <v>208</v>
      </c>
      <c r="G15" s="21" t="s">
        <v>209</v>
      </c>
      <c r="H15" s="23">
        <v>249600</v>
      </c>
      <c r="I15" s="23">
        <v>249600</v>
      </c>
      <c r="J15" s="23"/>
      <c r="K15" s="23"/>
      <c r="L15" s="23">
        <v>249600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4" t="s">
        <v>71</v>
      </c>
      <c r="B16" s="21" t="s">
        <v>198</v>
      </c>
      <c r="C16" s="21" t="s">
        <v>199</v>
      </c>
      <c r="D16" s="21" t="s">
        <v>89</v>
      </c>
      <c r="E16" s="21" t="s">
        <v>90</v>
      </c>
      <c r="F16" s="21" t="s">
        <v>208</v>
      </c>
      <c r="G16" s="21" t="s">
        <v>209</v>
      </c>
      <c r="H16" s="23">
        <v>48426</v>
      </c>
      <c r="I16" s="23">
        <v>48426</v>
      </c>
      <c r="J16" s="23"/>
      <c r="K16" s="23"/>
      <c r="L16" s="23">
        <v>48426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4" t="s">
        <v>71</v>
      </c>
      <c r="B17" s="21" t="s">
        <v>210</v>
      </c>
      <c r="C17" s="21" t="s">
        <v>211</v>
      </c>
      <c r="D17" s="21" t="s">
        <v>89</v>
      </c>
      <c r="E17" s="21" t="s">
        <v>90</v>
      </c>
      <c r="F17" s="21" t="s">
        <v>212</v>
      </c>
      <c r="G17" s="21" t="s">
        <v>213</v>
      </c>
      <c r="H17" s="23">
        <v>36000</v>
      </c>
      <c r="I17" s="23">
        <v>36000</v>
      </c>
      <c r="J17" s="23"/>
      <c r="K17" s="23"/>
      <c r="L17" s="23">
        <v>36000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4" t="s">
        <v>71</v>
      </c>
      <c r="B18" s="21" t="s">
        <v>202</v>
      </c>
      <c r="C18" s="21" t="s">
        <v>203</v>
      </c>
      <c r="D18" s="21" t="s">
        <v>89</v>
      </c>
      <c r="E18" s="21" t="s">
        <v>90</v>
      </c>
      <c r="F18" s="21" t="s">
        <v>212</v>
      </c>
      <c r="G18" s="21" t="s">
        <v>213</v>
      </c>
      <c r="H18" s="23">
        <v>24960</v>
      </c>
      <c r="I18" s="23">
        <v>24960</v>
      </c>
      <c r="J18" s="23"/>
      <c r="K18" s="23"/>
      <c r="L18" s="23">
        <v>24960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4" t="s">
        <v>71</v>
      </c>
      <c r="B19" s="21" t="s">
        <v>202</v>
      </c>
      <c r="C19" s="21" t="s">
        <v>203</v>
      </c>
      <c r="D19" s="21" t="s">
        <v>89</v>
      </c>
      <c r="E19" s="21" t="s">
        <v>90</v>
      </c>
      <c r="F19" s="21" t="s">
        <v>212</v>
      </c>
      <c r="G19" s="21" t="s">
        <v>213</v>
      </c>
      <c r="H19" s="23">
        <v>21480</v>
      </c>
      <c r="I19" s="23">
        <v>21480</v>
      </c>
      <c r="J19" s="23"/>
      <c r="K19" s="23"/>
      <c r="L19" s="23">
        <v>21480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4" t="s">
        <v>71</v>
      </c>
      <c r="B20" s="21" t="s">
        <v>202</v>
      </c>
      <c r="C20" s="21" t="s">
        <v>203</v>
      </c>
      <c r="D20" s="21" t="s">
        <v>89</v>
      </c>
      <c r="E20" s="21" t="s">
        <v>90</v>
      </c>
      <c r="F20" s="21" t="s">
        <v>212</v>
      </c>
      <c r="G20" s="21" t="s">
        <v>213</v>
      </c>
      <c r="H20" s="23">
        <v>32388</v>
      </c>
      <c r="I20" s="23">
        <v>32388</v>
      </c>
      <c r="J20" s="23"/>
      <c r="K20" s="23"/>
      <c r="L20" s="23">
        <v>32388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4" t="s">
        <v>71</v>
      </c>
      <c r="B21" s="21" t="s">
        <v>214</v>
      </c>
      <c r="C21" s="21" t="s">
        <v>215</v>
      </c>
      <c r="D21" s="21" t="s">
        <v>99</v>
      </c>
      <c r="E21" s="21" t="s">
        <v>100</v>
      </c>
      <c r="F21" s="21" t="s">
        <v>216</v>
      </c>
      <c r="G21" s="21" t="s">
        <v>217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4" t="s">
        <v>71</v>
      </c>
      <c r="B22" s="21" t="s">
        <v>214</v>
      </c>
      <c r="C22" s="21" t="s">
        <v>215</v>
      </c>
      <c r="D22" s="21" t="s">
        <v>99</v>
      </c>
      <c r="E22" s="21" t="s">
        <v>100</v>
      </c>
      <c r="F22" s="21" t="s">
        <v>216</v>
      </c>
      <c r="G22" s="21" t="s">
        <v>217</v>
      </c>
      <c r="H22" s="23">
        <v>248505.92</v>
      </c>
      <c r="I22" s="23">
        <v>248505.92</v>
      </c>
      <c r="J22" s="23"/>
      <c r="K22" s="23"/>
      <c r="L22" s="23">
        <v>248505.92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4" t="s">
        <v>71</v>
      </c>
      <c r="B23" s="21" t="s">
        <v>214</v>
      </c>
      <c r="C23" s="21" t="s">
        <v>215</v>
      </c>
      <c r="D23" s="21" t="s">
        <v>218</v>
      </c>
      <c r="E23" s="21" t="s">
        <v>219</v>
      </c>
      <c r="F23" s="21" t="s">
        <v>220</v>
      </c>
      <c r="G23" s="21" t="s">
        <v>221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4" t="s">
        <v>71</v>
      </c>
      <c r="B24" s="21" t="s">
        <v>214</v>
      </c>
      <c r="C24" s="21" t="s">
        <v>215</v>
      </c>
      <c r="D24" s="21" t="s">
        <v>105</v>
      </c>
      <c r="E24" s="21" t="s">
        <v>106</v>
      </c>
      <c r="F24" s="21" t="s">
        <v>222</v>
      </c>
      <c r="G24" s="21" t="s">
        <v>223</v>
      </c>
      <c r="H24" s="23">
        <v>99333.4</v>
      </c>
      <c r="I24" s="23">
        <v>99333.4</v>
      </c>
      <c r="J24" s="23"/>
      <c r="K24" s="23"/>
      <c r="L24" s="23">
        <v>99333.4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4" t="s">
        <v>71</v>
      </c>
      <c r="B25" s="21" t="s">
        <v>214</v>
      </c>
      <c r="C25" s="21" t="s">
        <v>215</v>
      </c>
      <c r="D25" s="21" t="s">
        <v>107</v>
      </c>
      <c r="E25" s="21" t="s">
        <v>108</v>
      </c>
      <c r="F25" s="21" t="s">
        <v>222</v>
      </c>
      <c r="G25" s="21" t="s">
        <v>223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4" t="s">
        <v>71</v>
      </c>
      <c r="B26" s="21" t="s">
        <v>214</v>
      </c>
      <c r="C26" s="21" t="s">
        <v>215</v>
      </c>
      <c r="D26" s="21" t="s">
        <v>107</v>
      </c>
      <c r="E26" s="21" t="s">
        <v>108</v>
      </c>
      <c r="F26" s="21" t="s">
        <v>222</v>
      </c>
      <c r="G26" s="21" t="s">
        <v>223</v>
      </c>
      <c r="H26" s="23">
        <v>10941.1</v>
      </c>
      <c r="I26" s="23">
        <v>10941.1</v>
      </c>
      <c r="J26" s="23"/>
      <c r="K26" s="23"/>
      <c r="L26" s="23">
        <v>10941.1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4" t="s">
        <v>71</v>
      </c>
      <c r="B27" s="21" t="s">
        <v>214</v>
      </c>
      <c r="C27" s="21" t="s">
        <v>215</v>
      </c>
      <c r="D27" s="21" t="s">
        <v>109</v>
      </c>
      <c r="E27" s="21" t="s">
        <v>110</v>
      </c>
      <c r="F27" s="21" t="s">
        <v>224</v>
      </c>
      <c r="G27" s="21" t="s">
        <v>225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4" t="s">
        <v>71</v>
      </c>
      <c r="B28" s="21" t="s">
        <v>214</v>
      </c>
      <c r="C28" s="21" t="s">
        <v>215</v>
      </c>
      <c r="D28" s="21" t="s">
        <v>109</v>
      </c>
      <c r="E28" s="21" t="s">
        <v>110</v>
      </c>
      <c r="F28" s="21" t="s">
        <v>224</v>
      </c>
      <c r="G28" s="21" t="s">
        <v>225</v>
      </c>
      <c r="H28" s="23">
        <v>50554.86</v>
      </c>
      <c r="I28" s="23">
        <v>50554.86</v>
      </c>
      <c r="J28" s="23"/>
      <c r="K28" s="23"/>
      <c r="L28" s="23">
        <v>50554.86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4" t="s">
        <v>71</v>
      </c>
      <c r="B29" s="21" t="s">
        <v>214</v>
      </c>
      <c r="C29" s="21" t="s">
        <v>215</v>
      </c>
      <c r="D29" s="21" t="s">
        <v>111</v>
      </c>
      <c r="E29" s="21" t="s">
        <v>112</v>
      </c>
      <c r="F29" s="21" t="s">
        <v>226</v>
      </c>
      <c r="G29" s="21" t="s">
        <v>227</v>
      </c>
      <c r="H29" s="23">
        <v>3960</v>
      </c>
      <c r="I29" s="23">
        <v>3960</v>
      </c>
      <c r="J29" s="23"/>
      <c r="K29" s="23"/>
      <c r="L29" s="23">
        <v>3960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4" t="s">
        <v>71</v>
      </c>
      <c r="B30" s="21" t="s">
        <v>214</v>
      </c>
      <c r="C30" s="21" t="s">
        <v>215</v>
      </c>
      <c r="D30" s="21" t="s">
        <v>111</v>
      </c>
      <c r="E30" s="21" t="s">
        <v>112</v>
      </c>
      <c r="F30" s="21" t="s">
        <v>226</v>
      </c>
      <c r="G30" s="21" t="s">
        <v>227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4" t="s">
        <v>71</v>
      </c>
      <c r="B31" s="21" t="s">
        <v>214</v>
      </c>
      <c r="C31" s="21" t="s">
        <v>215</v>
      </c>
      <c r="D31" s="21" t="s">
        <v>111</v>
      </c>
      <c r="E31" s="21" t="s">
        <v>112</v>
      </c>
      <c r="F31" s="21" t="s">
        <v>226</v>
      </c>
      <c r="G31" s="21" t="s">
        <v>227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4" t="s">
        <v>71</v>
      </c>
      <c r="B32" s="21" t="s">
        <v>214</v>
      </c>
      <c r="C32" s="21" t="s">
        <v>215</v>
      </c>
      <c r="D32" s="21" t="s">
        <v>89</v>
      </c>
      <c r="E32" s="21" t="s">
        <v>90</v>
      </c>
      <c r="F32" s="21" t="s">
        <v>226</v>
      </c>
      <c r="G32" s="21" t="s">
        <v>227</v>
      </c>
      <c r="H32" s="23">
        <v>1078.7</v>
      </c>
      <c r="I32" s="23">
        <v>1078.7</v>
      </c>
      <c r="J32" s="23"/>
      <c r="K32" s="23"/>
      <c r="L32" s="23">
        <v>1078.7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4" t="s">
        <v>71</v>
      </c>
      <c r="B33" s="21" t="s">
        <v>214</v>
      </c>
      <c r="C33" s="21" t="s">
        <v>215</v>
      </c>
      <c r="D33" s="21" t="s">
        <v>111</v>
      </c>
      <c r="E33" s="21" t="s">
        <v>112</v>
      </c>
      <c r="F33" s="21" t="s">
        <v>226</v>
      </c>
      <c r="G33" s="21" t="s">
        <v>227</v>
      </c>
      <c r="H33" s="23">
        <v>3106.32</v>
      </c>
      <c r="I33" s="23">
        <v>3106.32</v>
      </c>
      <c r="J33" s="23"/>
      <c r="K33" s="23"/>
      <c r="L33" s="23">
        <v>3106.32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4" t="s">
        <v>71</v>
      </c>
      <c r="B34" s="21" t="s">
        <v>228</v>
      </c>
      <c r="C34" s="21" t="s">
        <v>118</v>
      </c>
      <c r="D34" s="21" t="s">
        <v>117</v>
      </c>
      <c r="E34" s="21" t="s">
        <v>118</v>
      </c>
      <c r="F34" s="21" t="s">
        <v>229</v>
      </c>
      <c r="G34" s="21" t="s">
        <v>118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4" t="s">
        <v>71</v>
      </c>
      <c r="B35" s="21" t="s">
        <v>228</v>
      </c>
      <c r="C35" s="21" t="s">
        <v>118</v>
      </c>
      <c r="D35" s="21" t="s">
        <v>117</v>
      </c>
      <c r="E35" s="21" t="s">
        <v>118</v>
      </c>
      <c r="F35" s="21" t="s">
        <v>229</v>
      </c>
      <c r="G35" s="21" t="s">
        <v>118</v>
      </c>
      <c r="H35" s="23">
        <v>219407.76</v>
      </c>
      <c r="I35" s="23">
        <v>219407.76</v>
      </c>
      <c r="J35" s="23"/>
      <c r="K35" s="23"/>
      <c r="L35" s="23">
        <v>219407.76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4" t="s">
        <v>71</v>
      </c>
      <c r="B36" s="21" t="s">
        <v>230</v>
      </c>
      <c r="C36" s="21" t="s">
        <v>231</v>
      </c>
      <c r="D36" s="21" t="s">
        <v>89</v>
      </c>
      <c r="E36" s="21" t="s">
        <v>90</v>
      </c>
      <c r="F36" s="21" t="s">
        <v>232</v>
      </c>
      <c r="G36" s="21" t="s">
        <v>233</v>
      </c>
      <c r="H36" s="23">
        <v>37930</v>
      </c>
      <c r="I36" s="23">
        <v>37930</v>
      </c>
      <c r="J36" s="23"/>
      <c r="K36" s="23"/>
      <c r="L36" s="23">
        <v>37930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4" t="s">
        <v>71</v>
      </c>
      <c r="B37" s="21" t="s">
        <v>234</v>
      </c>
      <c r="C37" s="21" t="s">
        <v>173</v>
      </c>
      <c r="D37" s="21" t="s">
        <v>89</v>
      </c>
      <c r="E37" s="21" t="s">
        <v>90</v>
      </c>
      <c r="F37" s="21" t="s">
        <v>235</v>
      </c>
      <c r="G37" s="21" t="s">
        <v>173</v>
      </c>
      <c r="H37" s="23">
        <v>9000</v>
      </c>
      <c r="I37" s="23">
        <v>9000</v>
      </c>
      <c r="J37" s="23"/>
      <c r="K37" s="23"/>
      <c r="L37" s="23">
        <v>9000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4" t="s">
        <v>71</v>
      </c>
      <c r="B38" s="21" t="s">
        <v>236</v>
      </c>
      <c r="C38" s="21" t="s">
        <v>237</v>
      </c>
      <c r="D38" s="21" t="s">
        <v>97</v>
      </c>
      <c r="E38" s="21" t="s">
        <v>98</v>
      </c>
      <c r="F38" s="21" t="s">
        <v>232</v>
      </c>
      <c r="G38" s="21" t="s">
        <v>233</v>
      </c>
      <c r="H38" s="23">
        <v>1200</v>
      </c>
      <c r="I38" s="23">
        <v>1200</v>
      </c>
      <c r="J38" s="23"/>
      <c r="K38" s="23"/>
      <c r="L38" s="23">
        <v>1200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4" t="s">
        <v>71</v>
      </c>
      <c r="B39" s="21" t="s">
        <v>238</v>
      </c>
      <c r="C39" s="21" t="s">
        <v>239</v>
      </c>
      <c r="D39" s="21" t="s">
        <v>89</v>
      </c>
      <c r="E39" s="21" t="s">
        <v>90</v>
      </c>
      <c r="F39" s="21" t="s">
        <v>240</v>
      </c>
      <c r="G39" s="21" t="s">
        <v>241</v>
      </c>
      <c r="H39" s="23">
        <v>9685.8</v>
      </c>
      <c r="I39" s="23">
        <v>9685.8</v>
      </c>
      <c r="J39" s="23"/>
      <c r="K39" s="23"/>
      <c r="L39" s="23">
        <v>9685.8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4" t="s">
        <v>71</v>
      </c>
      <c r="B40" s="21" t="s">
        <v>242</v>
      </c>
      <c r="C40" s="21" t="s">
        <v>243</v>
      </c>
      <c r="D40" s="21" t="s">
        <v>89</v>
      </c>
      <c r="E40" s="21" t="s">
        <v>90</v>
      </c>
      <c r="F40" s="21" t="s">
        <v>244</v>
      </c>
      <c r="G40" s="21" t="s">
        <v>243</v>
      </c>
      <c r="H40" s="23">
        <v>12914.4</v>
      </c>
      <c r="I40" s="23">
        <v>12914.4</v>
      </c>
      <c r="J40" s="23"/>
      <c r="K40" s="23"/>
      <c r="L40" s="23">
        <v>12914.4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4" t="s">
        <v>71</v>
      </c>
      <c r="B41" s="21" t="s">
        <v>245</v>
      </c>
      <c r="C41" s="21" t="s">
        <v>246</v>
      </c>
      <c r="D41" s="21" t="s">
        <v>89</v>
      </c>
      <c r="E41" s="21" t="s">
        <v>90</v>
      </c>
      <c r="F41" s="21" t="s">
        <v>247</v>
      </c>
      <c r="G41" s="21" t="s">
        <v>246</v>
      </c>
      <c r="H41" s="23">
        <v>234</v>
      </c>
      <c r="I41" s="23">
        <v>234</v>
      </c>
      <c r="J41" s="23"/>
      <c r="K41" s="23"/>
      <c r="L41" s="23">
        <v>234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4" t="s">
        <v>71</v>
      </c>
      <c r="B42" s="21" t="s">
        <v>248</v>
      </c>
      <c r="C42" s="21" t="s">
        <v>249</v>
      </c>
      <c r="D42" s="21" t="s">
        <v>89</v>
      </c>
      <c r="E42" s="21" t="s">
        <v>90</v>
      </c>
      <c r="F42" s="21" t="s">
        <v>250</v>
      </c>
      <c r="G42" s="21" t="s">
        <v>249</v>
      </c>
      <c r="H42" s="23">
        <v>15000</v>
      </c>
      <c r="I42" s="23">
        <v>15000</v>
      </c>
      <c r="J42" s="23"/>
      <c r="K42" s="23"/>
      <c r="L42" s="23">
        <v>15000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4" t="s">
        <v>71</v>
      </c>
      <c r="B43" s="21" t="s">
        <v>251</v>
      </c>
      <c r="C43" s="21" t="s">
        <v>252</v>
      </c>
      <c r="D43" s="21" t="s">
        <v>89</v>
      </c>
      <c r="E43" s="21" t="s">
        <v>90</v>
      </c>
      <c r="F43" s="21" t="s">
        <v>253</v>
      </c>
      <c r="G43" s="21" t="s">
        <v>254</v>
      </c>
      <c r="H43" s="23">
        <v>126000</v>
      </c>
      <c r="I43" s="23">
        <v>126000</v>
      </c>
      <c r="J43" s="23"/>
      <c r="K43" s="23"/>
      <c r="L43" s="23">
        <v>126000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4" t="s">
        <v>71</v>
      </c>
      <c r="B44" s="21" t="s">
        <v>255</v>
      </c>
      <c r="C44" s="21" t="s">
        <v>256</v>
      </c>
      <c r="D44" s="21" t="s">
        <v>97</v>
      </c>
      <c r="E44" s="21" t="s">
        <v>98</v>
      </c>
      <c r="F44" s="21" t="s">
        <v>257</v>
      </c>
      <c r="G44" s="21" t="s">
        <v>258</v>
      </c>
      <c r="H44" s="23">
        <v>47238.6</v>
      </c>
      <c r="I44" s="23">
        <v>47238.6</v>
      </c>
      <c r="J44" s="23"/>
      <c r="K44" s="23"/>
      <c r="L44" s="23">
        <v>47238.6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4" t="s">
        <v>71</v>
      </c>
      <c r="B45" s="21" t="s">
        <v>259</v>
      </c>
      <c r="C45" s="21" t="s">
        <v>260</v>
      </c>
      <c r="D45" s="21" t="s">
        <v>89</v>
      </c>
      <c r="E45" s="21" t="s">
        <v>90</v>
      </c>
      <c r="F45" s="21" t="s">
        <v>232</v>
      </c>
      <c r="G45" s="21" t="s">
        <v>233</v>
      </c>
      <c r="H45" s="23">
        <v>5410</v>
      </c>
      <c r="I45" s="23">
        <v>5410</v>
      </c>
      <c r="J45" s="23"/>
      <c r="K45" s="23"/>
      <c r="L45" s="23">
        <v>5410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5" t="s">
        <v>119</v>
      </c>
      <c r="B46" s="135"/>
      <c r="C46" s="135"/>
      <c r="D46" s="135"/>
      <c r="E46" s="135"/>
      <c r="F46" s="135"/>
      <c r="G46" s="136"/>
      <c r="H46" s="23">
        <v>2662998.86</v>
      </c>
      <c r="I46" s="23">
        <v>2662998.86</v>
      </c>
      <c r="J46" s="23"/>
      <c r="K46" s="23"/>
      <c r="L46" s="23">
        <v>2662998.86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topLeftCell="G11" workbookViewId="0">
      <selection activeCell="A1" sqref="A1"/>
    </sheetView>
  </sheetViews>
  <sheetFormatPr defaultColWidth="9.13888888888889" defaultRowHeight="14.25" customHeight="1"/>
  <cols>
    <col min="1" max="1" width="12.4166666666667" customWidth="1"/>
    <col min="2" max="2" width="30.435185185185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87037037037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"单位名称："&amp;"临沧市信访局"</f>
        <v>单位名称：临沧市信访局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168</v>
      </c>
    </row>
    <row r="4" ht="18.75" customHeight="1" spans="1:23">
      <c r="A4" s="10" t="s">
        <v>262</v>
      </c>
      <c r="B4" s="11" t="s">
        <v>182</v>
      </c>
      <c r="C4" s="10" t="s">
        <v>183</v>
      </c>
      <c r="D4" s="10" t="s">
        <v>263</v>
      </c>
      <c r="E4" s="11" t="s">
        <v>184</v>
      </c>
      <c r="F4" s="11" t="s">
        <v>185</v>
      </c>
      <c r="G4" s="11" t="s">
        <v>264</v>
      </c>
      <c r="H4" s="11" t="s">
        <v>265</v>
      </c>
      <c r="I4" s="31" t="s">
        <v>56</v>
      </c>
      <c r="J4" s="12" t="s">
        <v>266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5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267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268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269</v>
      </c>
      <c r="B10" s="122" t="s">
        <v>270</v>
      </c>
      <c r="C10" s="21" t="s">
        <v>268</v>
      </c>
      <c r="D10" s="122" t="s">
        <v>71</v>
      </c>
      <c r="E10" s="122" t="s">
        <v>91</v>
      </c>
      <c r="F10" s="122" t="s">
        <v>92</v>
      </c>
      <c r="G10" s="122" t="s">
        <v>271</v>
      </c>
      <c r="H10" s="122" t="s">
        <v>272</v>
      </c>
      <c r="I10" s="23">
        <v>50000</v>
      </c>
      <c r="J10" s="23">
        <v>50000</v>
      </c>
      <c r="K10" s="23">
        <v>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273</v>
      </c>
      <c r="D11" s="25"/>
      <c r="E11" s="25"/>
      <c r="F11" s="25"/>
      <c r="G11" s="25"/>
      <c r="H11" s="25"/>
      <c r="I11" s="23">
        <v>100000</v>
      </c>
      <c r="J11" s="23">
        <v>100000</v>
      </c>
      <c r="K11" s="23">
        <v>100000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269</v>
      </c>
      <c r="B12" s="122" t="s">
        <v>274</v>
      </c>
      <c r="C12" s="21" t="s">
        <v>273</v>
      </c>
      <c r="D12" s="122" t="s">
        <v>71</v>
      </c>
      <c r="E12" s="122" t="s">
        <v>91</v>
      </c>
      <c r="F12" s="122" t="s">
        <v>92</v>
      </c>
      <c r="G12" s="122" t="s">
        <v>275</v>
      </c>
      <c r="H12" s="122" t="s">
        <v>276</v>
      </c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277</v>
      </c>
      <c r="D13" s="25"/>
      <c r="E13" s="25"/>
      <c r="F13" s="25"/>
      <c r="G13" s="25"/>
      <c r="H13" s="25"/>
      <c r="I13" s="23">
        <v>70000</v>
      </c>
      <c r="J13" s="23">
        <v>70000</v>
      </c>
      <c r="K13" s="23">
        <v>70000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278</v>
      </c>
      <c r="B14" s="122" t="s">
        <v>279</v>
      </c>
      <c r="C14" s="21" t="s">
        <v>277</v>
      </c>
      <c r="D14" s="122" t="s">
        <v>71</v>
      </c>
      <c r="E14" s="122" t="s">
        <v>91</v>
      </c>
      <c r="F14" s="122" t="s">
        <v>92</v>
      </c>
      <c r="G14" s="122" t="s">
        <v>232</v>
      </c>
      <c r="H14" s="122" t="s">
        <v>233</v>
      </c>
      <c r="I14" s="23">
        <v>30000</v>
      </c>
      <c r="J14" s="23">
        <v>30000</v>
      </c>
      <c r="K14" s="23">
        <v>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2" t="s">
        <v>278</v>
      </c>
      <c r="B15" s="122" t="s">
        <v>279</v>
      </c>
      <c r="C15" s="21" t="s">
        <v>277</v>
      </c>
      <c r="D15" s="122" t="s">
        <v>71</v>
      </c>
      <c r="E15" s="122" t="s">
        <v>91</v>
      </c>
      <c r="F15" s="122" t="s">
        <v>92</v>
      </c>
      <c r="G15" s="122" t="s">
        <v>280</v>
      </c>
      <c r="H15" s="122" t="s">
        <v>281</v>
      </c>
      <c r="I15" s="23">
        <v>30000</v>
      </c>
      <c r="J15" s="23">
        <v>30000</v>
      </c>
      <c r="K15" s="23">
        <v>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2" t="s">
        <v>278</v>
      </c>
      <c r="B16" s="122" t="s">
        <v>279</v>
      </c>
      <c r="C16" s="21" t="s">
        <v>277</v>
      </c>
      <c r="D16" s="122" t="s">
        <v>71</v>
      </c>
      <c r="E16" s="122" t="s">
        <v>91</v>
      </c>
      <c r="F16" s="122" t="s">
        <v>92</v>
      </c>
      <c r="G16" s="122" t="s">
        <v>271</v>
      </c>
      <c r="H16" s="122" t="s">
        <v>272</v>
      </c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282</v>
      </c>
      <c r="D17" s="25"/>
      <c r="E17" s="25"/>
      <c r="F17" s="25"/>
      <c r="G17" s="25"/>
      <c r="H17" s="25"/>
      <c r="I17" s="23">
        <v>200000</v>
      </c>
      <c r="J17" s="23">
        <v>200000</v>
      </c>
      <c r="K17" s="23">
        <v>200000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2" t="s">
        <v>278</v>
      </c>
      <c r="B18" s="122" t="s">
        <v>283</v>
      </c>
      <c r="C18" s="21" t="s">
        <v>282</v>
      </c>
      <c r="D18" s="122" t="s">
        <v>71</v>
      </c>
      <c r="E18" s="122" t="s">
        <v>91</v>
      </c>
      <c r="F18" s="122" t="s">
        <v>92</v>
      </c>
      <c r="G18" s="122" t="s">
        <v>232</v>
      </c>
      <c r="H18" s="122" t="s">
        <v>233</v>
      </c>
      <c r="I18" s="23">
        <v>48000</v>
      </c>
      <c r="J18" s="23">
        <v>48000</v>
      </c>
      <c r="K18" s="23">
        <v>48000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2" t="s">
        <v>278</v>
      </c>
      <c r="B19" s="122" t="s">
        <v>283</v>
      </c>
      <c r="C19" s="21" t="s">
        <v>282</v>
      </c>
      <c r="D19" s="122" t="s">
        <v>71</v>
      </c>
      <c r="E19" s="122" t="s">
        <v>91</v>
      </c>
      <c r="F19" s="122" t="s">
        <v>92</v>
      </c>
      <c r="G19" s="122" t="s">
        <v>284</v>
      </c>
      <c r="H19" s="122" t="s">
        <v>285</v>
      </c>
      <c r="I19" s="23">
        <v>4000</v>
      </c>
      <c r="J19" s="23">
        <v>4000</v>
      </c>
      <c r="K19" s="23">
        <v>4000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2" t="s">
        <v>278</v>
      </c>
      <c r="B20" s="122" t="s">
        <v>283</v>
      </c>
      <c r="C20" s="21" t="s">
        <v>282</v>
      </c>
      <c r="D20" s="122" t="s">
        <v>71</v>
      </c>
      <c r="E20" s="122" t="s">
        <v>91</v>
      </c>
      <c r="F20" s="122" t="s">
        <v>92</v>
      </c>
      <c r="G20" s="122" t="s">
        <v>280</v>
      </c>
      <c r="H20" s="122" t="s">
        <v>281</v>
      </c>
      <c r="I20" s="23">
        <v>70000</v>
      </c>
      <c r="J20" s="23">
        <v>70000</v>
      </c>
      <c r="K20" s="23">
        <v>70000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2" t="s">
        <v>278</v>
      </c>
      <c r="B21" s="122" t="s">
        <v>283</v>
      </c>
      <c r="C21" s="21" t="s">
        <v>282</v>
      </c>
      <c r="D21" s="122" t="s">
        <v>71</v>
      </c>
      <c r="E21" s="122" t="s">
        <v>91</v>
      </c>
      <c r="F21" s="122" t="s">
        <v>92</v>
      </c>
      <c r="G21" s="122" t="s">
        <v>286</v>
      </c>
      <c r="H21" s="122" t="s">
        <v>287</v>
      </c>
      <c r="I21" s="23">
        <v>5000</v>
      </c>
      <c r="J21" s="23">
        <v>5000</v>
      </c>
      <c r="K21" s="23">
        <v>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2" t="s">
        <v>278</v>
      </c>
      <c r="B22" s="122" t="s">
        <v>283</v>
      </c>
      <c r="C22" s="21" t="s">
        <v>282</v>
      </c>
      <c r="D22" s="122" t="s">
        <v>71</v>
      </c>
      <c r="E22" s="122" t="s">
        <v>91</v>
      </c>
      <c r="F22" s="122" t="s">
        <v>92</v>
      </c>
      <c r="G22" s="122" t="s">
        <v>288</v>
      </c>
      <c r="H22" s="122" t="s">
        <v>289</v>
      </c>
      <c r="I22" s="23">
        <v>40000</v>
      </c>
      <c r="J22" s="23">
        <v>40000</v>
      </c>
      <c r="K22" s="23">
        <v>40000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2" t="s">
        <v>278</v>
      </c>
      <c r="B23" s="122" t="s">
        <v>283</v>
      </c>
      <c r="C23" s="21" t="s">
        <v>282</v>
      </c>
      <c r="D23" s="122" t="s">
        <v>71</v>
      </c>
      <c r="E23" s="122" t="s">
        <v>91</v>
      </c>
      <c r="F23" s="122" t="s">
        <v>92</v>
      </c>
      <c r="G23" s="122" t="s">
        <v>271</v>
      </c>
      <c r="H23" s="122" t="s">
        <v>272</v>
      </c>
      <c r="I23" s="23">
        <v>30000</v>
      </c>
      <c r="J23" s="23">
        <v>30000</v>
      </c>
      <c r="K23" s="23">
        <v>30000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2" t="s">
        <v>278</v>
      </c>
      <c r="B24" s="122" t="s">
        <v>283</v>
      </c>
      <c r="C24" s="21" t="s">
        <v>282</v>
      </c>
      <c r="D24" s="122" t="s">
        <v>71</v>
      </c>
      <c r="E24" s="122" t="s">
        <v>91</v>
      </c>
      <c r="F24" s="122" t="s">
        <v>92</v>
      </c>
      <c r="G24" s="122" t="s">
        <v>250</v>
      </c>
      <c r="H24" s="122" t="s">
        <v>249</v>
      </c>
      <c r="I24" s="23">
        <v>3000</v>
      </c>
      <c r="J24" s="23">
        <v>3000</v>
      </c>
      <c r="K24" s="23">
        <v>3000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5" t="s">
        <v>119</v>
      </c>
      <c r="B25" s="36"/>
      <c r="C25" s="36"/>
      <c r="D25" s="36"/>
      <c r="E25" s="36"/>
      <c r="F25" s="36"/>
      <c r="G25" s="36"/>
      <c r="H25" s="37"/>
      <c r="I25" s="23">
        <v>420000</v>
      </c>
      <c r="J25" s="23">
        <v>420000</v>
      </c>
      <c r="K25" s="23">
        <v>420000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8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7" t="s">
        <v>290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"单位名称："&amp;"临沧市信访局"</f>
        <v>单位名称：临沧市信访局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291</v>
      </c>
      <c r="B4" s="47" t="s">
        <v>292</v>
      </c>
      <c r="C4" s="47" t="s">
        <v>293</v>
      </c>
      <c r="D4" s="47" t="s">
        <v>294</v>
      </c>
      <c r="E4" s="47" t="s">
        <v>295</v>
      </c>
      <c r="F4" s="54" t="s">
        <v>296</v>
      </c>
      <c r="G4" s="47" t="s">
        <v>297</v>
      </c>
      <c r="H4" s="54" t="s">
        <v>298</v>
      </c>
      <c r="I4" s="54" t="s">
        <v>299</v>
      </c>
      <c r="J4" s="47" t="s">
        <v>300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9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6" t="s">
        <v>273</v>
      </c>
      <c r="B8" s="21" t="s">
        <v>301</v>
      </c>
      <c r="C8" s="21" t="s">
        <v>302</v>
      </c>
      <c r="D8" s="21" t="s">
        <v>303</v>
      </c>
      <c r="E8" s="34" t="s">
        <v>304</v>
      </c>
      <c r="F8" s="21" t="s">
        <v>305</v>
      </c>
      <c r="G8" s="34" t="s">
        <v>306</v>
      </c>
      <c r="H8" s="21" t="s">
        <v>307</v>
      </c>
      <c r="I8" s="21" t="s">
        <v>308</v>
      </c>
      <c r="J8" s="34" t="s">
        <v>309</v>
      </c>
    </row>
    <row r="9" ht="18.75" customHeight="1" spans="1:10">
      <c r="A9" s="216" t="s">
        <v>273</v>
      </c>
      <c r="B9" s="21" t="s">
        <v>301</v>
      </c>
      <c r="C9" s="21" t="s">
        <v>310</v>
      </c>
      <c r="D9" s="21" t="s">
        <v>311</v>
      </c>
      <c r="E9" s="34" t="s">
        <v>312</v>
      </c>
      <c r="F9" s="21" t="s">
        <v>313</v>
      </c>
      <c r="G9" s="34" t="s">
        <v>314</v>
      </c>
      <c r="H9" s="21" t="s">
        <v>307</v>
      </c>
      <c r="I9" s="21" t="s">
        <v>308</v>
      </c>
      <c r="J9" s="34" t="s">
        <v>315</v>
      </c>
    </row>
    <row r="10" ht="18.75" customHeight="1" spans="1:10">
      <c r="A10" s="216" t="s">
        <v>273</v>
      </c>
      <c r="B10" s="21" t="s">
        <v>301</v>
      </c>
      <c r="C10" s="21" t="s">
        <v>310</v>
      </c>
      <c r="D10" s="21" t="s">
        <v>311</v>
      </c>
      <c r="E10" s="34" t="s">
        <v>316</v>
      </c>
      <c r="F10" s="21" t="s">
        <v>305</v>
      </c>
      <c r="G10" s="34" t="s">
        <v>306</v>
      </c>
      <c r="H10" s="21" t="s">
        <v>307</v>
      </c>
      <c r="I10" s="21" t="s">
        <v>308</v>
      </c>
      <c r="J10" s="34" t="s">
        <v>317</v>
      </c>
    </row>
    <row r="11" ht="18.75" customHeight="1" spans="1:10">
      <c r="A11" s="216" t="s">
        <v>273</v>
      </c>
      <c r="B11" s="21" t="s">
        <v>301</v>
      </c>
      <c r="C11" s="21" t="s">
        <v>310</v>
      </c>
      <c r="D11" s="21" t="s">
        <v>311</v>
      </c>
      <c r="E11" s="34" t="s">
        <v>318</v>
      </c>
      <c r="F11" s="21" t="s">
        <v>313</v>
      </c>
      <c r="G11" s="34" t="s">
        <v>319</v>
      </c>
      <c r="H11" s="21" t="s">
        <v>307</v>
      </c>
      <c r="I11" s="21" t="s">
        <v>320</v>
      </c>
      <c r="J11" s="34" t="s">
        <v>321</v>
      </c>
    </row>
    <row r="12" ht="18.75" customHeight="1" spans="1:10">
      <c r="A12" s="216" t="s">
        <v>273</v>
      </c>
      <c r="B12" s="21" t="s">
        <v>301</v>
      </c>
      <c r="C12" s="21" t="s">
        <v>322</v>
      </c>
      <c r="D12" s="21" t="s">
        <v>323</v>
      </c>
      <c r="E12" s="34" t="s">
        <v>324</v>
      </c>
      <c r="F12" s="21" t="s">
        <v>305</v>
      </c>
      <c r="G12" s="34" t="s">
        <v>306</v>
      </c>
      <c r="H12" s="21" t="s">
        <v>307</v>
      </c>
      <c r="I12" s="21" t="s">
        <v>308</v>
      </c>
      <c r="J12" s="34" t="s">
        <v>325</v>
      </c>
    </row>
    <row r="13" ht="18.75" customHeight="1" spans="1:10">
      <c r="A13" s="216" t="s">
        <v>282</v>
      </c>
      <c r="B13" s="21" t="s">
        <v>326</v>
      </c>
      <c r="C13" s="21" t="s">
        <v>302</v>
      </c>
      <c r="D13" s="21" t="s">
        <v>303</v>
      </c>
      <c r="E13" s="34" t="s">
        <v>327</v>
      </c>
      <c r="F13" s="21" t="s">
        <v>305</v>
      </c>
      <c r="G13" s="34" t="s">
        <v>306</v>
      </c>
      <c r="H13" s="21" t="s">
        <v>307</v>
      </c>
      <c r="I13" s="21" t="s">
        <v>320</v>
      </c>
      <c r="J13" s="34" t="s">
        <v>328</v>
      </c>
    </row>
    <row r="14" ht="18.75" customHeight="1" spans="1:10">
      <c r="A14" s="216" t="s">
        <v>282</v>
      </c>
      <c r="B14" s="21" t="s">
        <v>326</v>
      </c>
      <c r="C14" s="21" t="s">
        <v>302</v>
      </c>
      <c r="D14" s="21" t="s">
        <v>303</v>
      </c>
      <c r="E14" s="34" t="s">
        <v>329</v>
      </c>
      <c r="F14" s="21" t="s">
        <v>305</v>
      </c>
      <c r="G14" s="34" t="s">
        <v>306</v>
      </c>
      <c r="H14" s="21" t="s">
        <v>307</v>
      </c>
      <c r="I14" s="21" t="s">
        <v>320</v>
      </c>
      <c r="J14" s="34" t="s">
        <v>330</v>
      </c>
    </row>
    <row r="15" ht="18.75" customHeight="1" spans="1:10">
      <c r="A15" s="216" t="s">
        <v>282</v>
      </c>
      <c r="B15" s="21" t="s">
        <v>326</v>
      </c>
      <c r="C15" s="21" t="s">
        <v>302</v>
      </c>
      <c r="D15" s="21" t="s">
        <v>303</v>
      </c>
      <c r="E15" s="34" t="s">
        <v>331</v>
      </c>
      <c r="F15" s="21" t="s">
        <v>313</v>
      </c>
      <c r="G15" s="34" t="s">
        <v>306</v>
      </c>
      <c r="H15" s="21" t="s">
        <v>307</v>
      </c>
      <c r="I15" s="21" t="s">
        <v>320</v>
      </c>
      <c r="J15" s="34" t="s">
        <v>332</v>
      </c>
    </row>
    <row r="16" ht="18.75" customHeight="1" spans="1:10">
      <c r="A16" s="216" t="s">
        <v>282</v>
      </c>
      <c r="B16" s="21" t="s">
        <v>326</v>
      </c>
      <c r="C16" s="21" t="s">
        <v>310</v>
      </c>
      <c r="D16" s="21" t="s">
        <v>311</v>
      </c>
      <c r="E16" s="34" t="s">
        <v>333</v>
      </c>
      <c r="F16" s="21" t="s">
        <v>305</v>
      </c>
      <c r="G16" s="34" t="s">
        <v>306</v>
      </c>
      <c r="H16" s="21" t="s">
        <v>307</v>
      </c>
      <c r="I16" s="21" t="s">
        <v>320</v>
      </c>
      <c r="J16" s="34" t="s">
        <v>334</v>
      </c>
    </row>
    <row r="17" ht="18.75" customHeight="1" spans="1:10">
      <c r="A17" s="216" t="s">
        <v>282</v>
      </c>
      <c r="B17" s="21" t="s">
        <v>326</v>
      </c>
      <c r="C17" s="21" t="s">
        <v>322</v>
      </c>
      <c r="D17" s="21" t="s">
        <v>323</v>
      </c>
      <c r="E17" s="34" t="s">
        <v>335</v>
      </c>
      <c r="F17" s="21" t="s">
        <v>305</v>
      </c>
      <c r="G17" s="34" t="s">
        <v>336</v>
      </c>
      <c r="H17" s="21" t="s">
        <v>307</v>
      </c>
      <c r="I17" s="21" t="s">
        <v>320</v>
      </c>
      <c r="J17" s="34" t="s">
        <v>337</v>
      </c>
    </row>
    <row r="18" ht="18.75" customHeight="1" spans="1:10">
      <c r="A18" s="216" t="s">
        <v>277</v>
      </c>
      <c r="B18" s="21" t="s">
        <v>338</v>
      </c>
      <c r="C18" s="21" t="s">
        <v>302</v>
      </c>
      <c r="D18" s="21" t="s">
        <v>303</v>
      </c>
      <c r="E18" s="34" t="s">
        <v>304</v>
      </c>
      <c r="F18" s="21" t="s">
        <v>305</v>
      </c>
      <c r="G18" s="34" t="s">
        <v>306</v>
      </c>
      <c r="H18" s="21" t="s">
        <v>307</v>
      </c>
      <c r="I18" s="21" t="s">
        <v>320</v>
      </c>
      <c r="J18" s="34" t="s">
        <v>304</v>
      </c>
    </row>
    <row r="19" ht="18.75" customHeight="1" spans="1:10">
      <c r="A19" s="216" t="s">
        <v>277</v>
      </c>
      <c r="B19" s="21" t="s">
        <v>338</v>
      </c>
      <c r="C19" s="21" t="s">
        <v>302</v>
      </c>
      <c r="D19" s="21" t="s">
        <v>303</v>
      </c>
      <c r="E19" s="34" t="s">
        <v>339</v>
      </c>
      <c r="F19" s="21" t="s">
        <v>305</v>
      </c>
      <c r="G19" s="34" t="s">
        <v>340</v>
      </c>
      <c r="H19" s="21" t="s">
        <v>307</v>
      </c>
      <c r="I19" s="21" t="s">
        <v>320</v>
      </c>
      <c r="J19" s="34" t="s">
        <v>341</v>
      </c>
    </row>
    <row r="20" ht="18.75" customHeight="1" spans="1:10">
      <c r="A20" s="216" t="s">
        <v>277</v>
      </c>
      <c r="B20" s="21" t="s">
        <v>338</v>
      </c>
      <c r="C20" s="21" t="s">
        <v>310</v>
      </c>
      <c r="D20" s="21" t="s">
        <v>311</v>
      </c>
      <c r="E20" s="34" t="s">
        <v>342</v>
      </c>
      <c r="F20" s="21" t="s">
        <v>313</v>
      </c>
      <c r="G20" s="34" t="s">
        <v>343</v>
      </c>
      <c r="H20" s="21" t="s">
        <v>307</v>
      </c>
      <c r="I20" s="21" t="s">
        <v>320</v>
      </c>
      <c r="J20" s="34" t="s">
        <v>342</v>
      </c>
    </row>
    <row r="21" ht="18.75" customHeight="1" spans="1:10">
      <c r="A21" s="216" t="s">
        <v>277</v>
      </c>
      <c r="B21" s="21" t="s">
        <v>338</v>
      </c>
      <c r="C21" s="21" t="s">
        <v>310</v>
      </c>
      <c r="D21" s="21" t="s">
        <v>311</v>
      </c>
      <c r="E21" s="34" t="s">
        <v>344</v>
      </c>
      <c r="F21" s="21" t="s">
        <v>313</v>
      </c>
      <c r="G21" s="34" t="s">
        <v>344</v>
      </c>
      <c r="H21" s="21" t="s">
        <v>307</v>
      </c>
      <c r="I21" s="21" t="s">
        <v>320</v>
      </c>
      <c r="J21" s="34" t="s">
        <v>344</v>
      </c>
    </row>
    <row r="22" ht="18.75" customHeight="1" spans="1:10">
      <c r="A22" s="216" t="s">
        <v>277</v>
      </c>
      <c r="B22" s="21" t="s">
        <v>338</v>
      </c>
      <c r="C22" s="21" t="s">
        <v>322</v>
      </c>
      <c r="D22" s="21" t="s">
        <v>323</v>
      </c>
      <c r="E22" s="34" t="s">
        <v>345</v>
      </c>
      <c r="F22" s="21" t="s">
        <v>305</v>
      </c>
      <c r="G22" s="34" t="s">
        <v>346</v>
      </c>
      <c r="H22" s="21" t="s">
        <v>307</v>
      </c>
      <c r="I22" s="21" t="s">
        <v>320</v>
      </c>
      <c r="J22" s="34" t="s">
        <v>347</v>
      </c>
    </row>
    <row r="23" ht="18.75" customHeight="1" spans="1:10">
      <c r="A23" s="216" t="s">
        <v>268</v>
      </c>
      <c r="B23" s="21" t="s">
        <v>348</v>
      </c>
      <c r="C23" s="21" t="s">
        <v>302</v>
      </c>
      <c r="D23" s="21" t="s">
        <v>349</v>
      </c>
      <c r="E23" s="34" t="s">
        <v>350</v>
      </c>
      <c r="F23" s="21" t="s">
        <v>313</v>
      </c>
      <c r="G23" s="34" t="s">
        <v>314</v>
      </c>
      <c r="H23" s="21" t="s">
        <v>307</v>
      </c>
      <c r="I23" s="21" t="s">
        <v>320</v>
      </c>
      <c r="J23" s="34" t="s">
        <v>351</v>
      </c>
    </row>
    <row r="24" ht="18.75" customHeight="1" spans="1:10">
      <c r="A24" s="216" t="s">
        <v>268</v>
      </c>
      <c r="B24" s="21" t="s">
        <v>348</v>
      </c>
      <c r="C24" s="21" t="s">
        <v>302</v>
      </c>
      <c r="D24" s="21" t="s">
        <v>352</v>
      </c>
      <c r="E24" s="34" t="s">
        <v>353</v>
      </c>
      <c r="F24" s="21" t="s">
        <v>313</v>
      </c>
      <c r="G24" s="34" t="s">
        <v>314</v>
      </c>
      <c r="H24" s="21" t="s">
        <v>307</v>
      </c>
      <c r="I24" s="21" t="s">
        <v>308</v>
      </c>
      <c r="J24" s="34" t="s">
        <v>354</v>
      </c>
    </row>
    <row r="25" ht="18.75" customHeight="1" spans="1:10">
      <c r="A25" s="216" t="s">
        <v>268</v>
      </c>
      <c r="B25" s="21" t="s">
        <v>348</v>
      </c>
      <c r="C25" s="21" t="s">
        <v>302</v>
      </c>
      <c r="D25" s="21" t="s">
        <v>303</v>
      </c>
      <c r="E25" s="34" t="s">
        <v>355</v>
      </c>
      <c r="F25" s="21" t="s">
        <v>313</v>
      </c>
      <c r="G25" s="34" t="s">
        <v>314</v>
      </c>
      <c r="H25" s="21" t="s">
        <v>307</v>
      </c>
      <c r="I25" s="21" t="s">
        <v>320</v>
      </c>
      <c r="J25" s="34" t="s">
        <v>356</v>
      </c>
    </row>
    <row r="26" ht="18.75" customHeight="1" spans="1:10">
      <c r="A26" s="216" t="s">
        <v>268</v>
      </c>
      <c r="B26" s="21" t="s">
        <v>348</v>
      </c>
      <c r="C26" s="21" t="s">
        <v>310</v>
      </c>
      <c r="D26" s="21" t="s">
        <v>311</v>
      </c>
      <c r="E26" s="34" t="s">
        <v>357</v>
      </c>
      <c r="F26" s="21" t="s">
        <v>313</v>
      </c>
      <c r="G26" s="34" t="s">
        <v>314</v>
      </c>
      <c r="H26" s="21" t="s">
        <v>307</v>
      </c>
      <c r="I26" s="21" t="s">
        <v>320</v>
      </c>
      <c r="J26" s="34" t="s">
        <v>358</v>
      </c>
    </row>
    <row r="27" ht="18.75" customHeight="1" spans="1:10">
      <c r="A27" s="216" t="s">
        <v>268</v>
      </c>
      <c r="B27" s="21" t="s">
        <v>348</v>
      </c>
      <c r="C27" s="21" t="s">
        <v>322</v>
      </c>
      <c r="D27" s="21" t="s">
        <v>323</v>
      </c>
      <c r="E27" s="34" t="s">
        <v>359</v>
      </c>
      <c r="F27" s="21" t="s">
        <v>313</v>
      </c>
      <c r="G27" s="34" t="s">
        <v>360</v>
      </c>
      <c r="H27" s="21"/>
      <c r="I27" s="21" t="s">
        <v>320</v>
      </c>
      <c r="J27" s="34" t="s">
        <v>361</v>
      </c>
    </row>
    <row r="28" ht="18.75" customHeight="1" spans="1:10">
      <c r="A28" s="216" t="s">
        <v>268</v>
      </c>
      <c r="B28" s="21" t="s">
        <v>348</v>
      </c>
      <c r="C28" s="21" t="s">
        <v>322</v>
      </c>
      <c r="D28" s="21" t="s">
        <v>323</v>
      </c>
      <c r="E28" s="34" t="s">
        <v>362</v>
      </c>
      <c r="F28" s="21" t="s">
        <v>313</v>
      </c>
      <c r="G28" s="34" t="s">
        <v>360</v>
      </c>
      <c r="H28" s="21" t="s">
        <v>307</v>
      </c>
      <c r="I28" s="21" t="s">
        <v>320</v>
      </c>
      <c r="J28" s="34" t="s">
        <v>363</v>
      </c>
    </row>
  </sheetData>
  <mergeCells count="10">
    <mergeCell ref="A2:J2"/>
    <mergeCell ref="A3:H3"/>
    <mergeCell ref="A8:A12"/>
    <mergeCell ref="A13:A17"/>
    <mergeCell ref="A18:A22"/>
    <mergeCell ref="A23:A28"/>
    <mergeCell ref="B8:B12"/>
    <mergeCell ref="B13:B17"/>
    <mergeCell ref="B18:B22"/>
    <mergeCell ref="B23:B2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40" t="s">
        <v>364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365</v>
      </c>
      <c r="C2" s="106"/>
      <c r="D2" s="107"/>
      <c r="E2" s="107"/>
      <c r="F2" s="107"/>
    </row>
    <row r="3" ht="18.75" customHeight="1" spans="1:6">
      <c r="A3" s="7" t="str">
        <f>"单位名称："&amp;"临沧市信访局"</f>
        <v>单位名称：临沧市信访局</v>
      </c>
      <c r="B3" s="7" t="s">
        <v>366</v>
      </c>
      <c r="C3" s="101"/>
      <c r="D3" s="103"/>
      <c r="E3" s="103"/>
      <c r="F3" s="40" t="s">
        <v>1</v>
      </c>
    </row>
    <row r="4" ht="18.75" customHeight="1" spans="1:6">
      <c r="A4" s="108" t="s">
        <v>181</v>
      </c>
      <c r="B4" s="109" t="s">
        <v>74</v>
      </c>
      <c r="C4" s="110" t="s">
        <v>75</v>
      </c>
      <c r="D4" s="13" t="s">
        <v>367</v>
      </c>
      <c r="E4" s="13"/>
      <c r="F4" s="14"/>
    </row>
    <row r="5" ht="18.75" customHeight="1" spans="1:6">
      <c r="A5" s="111"/>
      <c r="B5" s="112"/>
      <c r="C5" s="96"/>
      <c r="D5" s="95" t="s">
        <v>56</v>
      </c>
      <c r="E5" s="95" t="s">
        <v>76</v>
      </c>
      <c r="F5" s="95" t="s">
        <v>77</v>
      </c>
    </row>
    <row r="6" ht="18.75" customHeight="1" spans="1:6">
      <c r="A6" s="111">
        <v>1</v>
      </c>
      <c r="B6" s="113" t="s">
        <v>162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4"/>
      <c r="B7" s="83"/>
      <c r="C7" s="83"/>
      <c r="D7" s="23"/>
      <c r="E7" s="23"/>
      <c r="F7" s="23"/>
    </row>
    <row r="8" ht="18.75" customHeight="1" spans="1:6">
      <c r="A8" s="114"/>
      <c r="B8" s="83"/>
      <c r="C8" s="83"/>
      <c r="D8" s="23"/>
      <c r="E8" s="23"/>
      <c r="F8" s="23"/>
    </row>
    <row r="9" ht="18.75" customHeight="1" spans="1:6">
      <c r="A9" s="115" t="s">
        <v>119</v>
      </c>
      <c r="B9" s="116" t="s">
        <v>119</v>
      </c>
      <c r="C9" s="117" t="s">
        <v>119</v>
      </c>
      <c r="D9" s="23"/>
      <c r="E9" s="23"/>
      <c r="F9" s="23"/>
    </row>
    <row r="10" customHeight="1" spans="1:1">
      <c r="A10" s="38" t="s">
        <v>368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tabSelected="1" workbookViewId="0">
      <selection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369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"单位名称："&amp;"临沧市信访局"</f>
        <v>单位名称：临沧市信访局</v>
      </c>
      <c r="B3" s="94"/>
      <c r="C3" s="94"/>
      <c r="D3" s="94"/>
      <c r="E3" s="94"/>
      <c r="F3" s="94"/>
      <c r="G3" s="94"/>
      <c r="H3" s="94"/>
      <c r="I3" s="94"/>
      <c r="J3" s="94"/>
      <c r="O3" s="66"/>
      <c r="P3" s="66"/>
      <c r="Q3" s="40" t="s">
        <v>168</v>
      </c>
    </row>
    <row r="4" ht="18.75" customHeight="1" spans="1:17">
      <c r="A4" s="11" t="s">
        <v>370</v>
      </c>
      <c r="B4" s="73" t="s">
        <v>371</v>
      </c>
      <c r="C4" s="73" t="s">
        <v>372</v>
      </c>
      <c r="D4" s="73" t="s">
        <v>373</v>
      </c>
      <c r="E4" s="73" t="s">
        <v>374</v>
      </c>
      <c r="F4" s="73" t="s">
        <v>375</v>
      </c>
      <c r="G4" s="45" t="s">
        <v>188</v>
      </c>
      <c r="H4" s="45"/>
      <c r="I4" s="45"/>
      <c r="J4" s="45"/>
      <c r="K4" s="75"/>
      <c r="L4" s="45"/>
      <c r="M4" s="45"/>
      <c r="N4" s="45"/>
      <c r="O4" s="67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376</v>
      </c>
      <c r="J5" s="76" t="s">
        <v>377</v>
      </c>
      <c r="K5" s="77" t="s">
        <v>378</v>
      </c>
      <c r="L5" s="90" t="s">
        <v>79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196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20400</v>
      </c>
      <c r="G8" s="23">
        <v>20400</v>
      </c>
      <c r="H8" s="23">
        <v>20400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8" t="s">
        <v>71</v>
      </c>
      <c r="B9" s="82"/>
      <c r="C9" s="82"/>
      <c r="D9" s="82"/>
      <c r="E9" s="99"/>
      <c r="F9" s="23">
        <v>20400</v>
      </c>
      <c r="G9" s="23">
        <v>20400</v>
      </c>
      <c r="H9" s="23">
        <v>20400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282</v>
      </c>
      <c r="B10" s="82" t="s">
        <v>379</v>
      </c>
      <c r="C10" s="82" t="s">
        <v>379</v>
      </c>
      <c r="D10" s="82" t="s">
        <v>380</v>
      </c>
      <c r="E10" s="99">
        <v>30</v>
      </c>
      <c r="F10" s="23">
        <v>5400</v>
      </c>
      <c r="G10" s="23">
        <v>5400</v>
      </c>
      <c r="H10" s="23">
        <v>5400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7" t="s">
        <v>249</v>
      </c>
      <c r="B11" s="82" t="s">
        <v>381</v>
      </c>
      <c r="C11" s="82" t="s">
        <v>382</v>
      </c>
      <c r="D11" s="82" t="s">
        <v>383</v>
      </c>
      <c r="E11" s="99">
        <v>1</v>
      </c>
      <c r="F11" s="23">
        <v>5039.6</v>
      </c>
      <c r="G11" s="23">
        <v>5039.6</v>
      </c>
      <c r="H11" s="23">
        <v>5039.6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7" t="s">
        <v>249</v>
      </c>
      <c r="B12" s="82" t="s">
        <v>384</v>
      </c>
      <c r="C12" s="82" t="s">
        <v>385</v>
      </c>
      <c r="D12" s="82" t="s">
        <v>383</v>
      </c>
      <c r="E12" s="99">
        <v>1</v>
      </c>
      <c r="F12" s="23">
        <v>3260.4</v>
      </c>
      <c r="G12" s="23">
        <v>3260.4</v>
      </c>
      <c r="H12" s="23">
        <v>3260.4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7" t="s">
        <v>249</v>
      </c>
      <c r="B13" s="82" t="s">
        <v>386</v>
      </c>
      <c r="C13" s="82" t="s">
        <v>387</v>
      </c>
      <c r="D13" s="82" t="s">
        <v>383</v>
      </c>
      <c r="E13" s="99">
        <v>1</v>
      </c>
      <c r="F13" s="23">
        <v>6700</v>
      </c>
      <c r="G13" s="23">
        <v>6700</v>
      </c>
      <c r="H13" s="23">
        <v>6700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4" t="s">
        <v>119</v>
      </c>
      <c r="B14" s="85"/>
      <c r="C14" s="85"/>
      <c r="D14" s="85"/>
      <c r="E14" s="97"/>
      <c r="F14" s="23">
        <v>20400</v>
      </c>
      <c r="G14" s="23">
        <v>20400</v>
      </c>
      <c r="H14" s="23">
        <v>20400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388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"单位名称："&amp;"临沧市信访局"</f>
        <v>单位名称：临沧市信访局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6"/>
      <c r="M3" s="89"/>
      <c r="N3" s="88" t="s">
        <v>168</v>
      </c>
    </row>
    <row r="4" ht="18.75" customHeight="1" spans="1:14">
      <c r="A4" s="11" t="s">
        <v>370</v>
      </c>
      <c r="B4" s="73" t="s">
        <v>389</v>
      </c>
      <c r="C4" s="74" t="s">
        <v>390</v>
      </c>
      <c r="D4" s="45" t="s">
        <v>188</v>
      </c>
      <c r="E4" s="45"/>
      <c r="F4" s="45"/>
      <c r="G4" s="45"/>
      <c r="H4" s="75"/>
      <c r="I4" s="45"/>
      <c r="J4" s="45"/>
      <c r="K4" s="45"/>
      <c r="L4" s="67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376</v>
      </c>
      <c r="G5" s="76" t="s">
        <v>377</v>
      </c>
      <c r="H5" s="77" t="s">
        <v>378</v>
      </c>
      <c r="I5" s="90" t="s">
        <v>79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196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119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368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14" width="15.712962962963" customWidth="1"/>
  </cols>
  <sheetData>
    <row r="1" ht="15" customHeight="1" spans="1:14">
      <c r="A1" s="30"/>
      <c r="B1" s="30"/>
      <c r="C1" s="30"/>
      <c r="D1" s="58"/>
      <c r="L1" s="39"/>
      <c r="M1" s="39"/>
      <c r="N1" s="39" t="s">
        <v>391</v>
      </c>
    </row>
    <row r="2" ht="27.75" customHeight="1" spans="1:14">
      <c r="A2" s="59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2"/>
      <c r="M2" s="52"/>
      <c r="N2" s="6"/>
    </row>
    <row r="3" ht="18.75" customHeight="1" spans="1:14">
      <c r="A3" s="60" t="str">
        <f>"单位名称："&amp;"临沧市信访局"</f>
        <v>单位名称：临沧市信访局</v>
      </c>
      <c r="B3" s="61"/>
      <c r="C3" s="61"/>
      <c r="D3" s="62"/>
      <c r="E3" s="63"/>
      <c r="F3" s="63"/>
      <c r="G3" s="63"/>
      <c r="H3" s="63"/>
      <c r="I3" s="63"/>
      <c r="L3" s="66"/>
      <c r="M3" s="66"/>
      <c r="N3" s="39" t="s">
        <v>168</v>
      </c>
    </row>
    <row r="4" ht="18.75" customHeight="1" spans="1:14">
      <c r="A4" s="31" t="s">
        <v>392</v>
      </c>
      <c r="B4" s="12" t="s">
        <v>188</v>
      </c>
      <c r="C4" s="13"/>
      <c r="D4" s="13"/>
      <c r="E4" s="12" t="s">
        <v>393</v>
      </c>
      <c r="F4" s="13"/>
      <c r="G4" s="13"/>
      <c r="H4" s="13"/>
      <c r="I4" s="13"/>
      <c r="J4" s="13"/>
      <c r="K4" s="13"/>
      <c r="L4" s="67"/>
      <c r="M4" s="67"/>
      <c r="N4" s="14"/>
    </row>
    <row r="5" ht="18.75" customHeight="1" spans="1:14">
      <c r="A5" s="33"/>
      <c r="B5" s="32" t="s">
        <v>56</v>
      </c>
      <c r="C5" s="11" t="s">
        <v>59</v>
      </c>
      <c r="D5" s="64" t="s">
        <v>394</v>
      </c>
      <c r="E5" s="65" t="s">
        <v>395</v>
      </c>
      <c r="F5" s="65" t="s">
        <v>396</v>
      </c>
      <c r="G5" s="65" t="s">
        <v>397</v>
      </c>
      <c r="H5" s="65" t="s">
        <v>398</v>
      </c>
      <c r="I5" s="65" t="s">
        <v>399</v>
      </c>
      <c r="J5" s="65" t="s">
        <v>400</v>
      </c>
      <c r="K5" s="65" t="s">
        <v>401</v>
      </c>
      <c r="L5" s="54" t="s">
        <v>402</v>
      </c>
      <c r="M5" s="54" t="s">
        <v>403</v>
      </c>
      <c r="N5" s="54" t="s">
        <v>404</v>
      </c>
    </row>
    <row r="6" ht="18.75" customHeight="1" spans="1:14">
      <c r="A6" s="65">
        <v>1</v>
      </c>
      <c r="B6" s="65">
        <v>2</v>
      </c>
      <c r="C6" s="65">
        <v>3</v>
      </c>
      <c r="D6" s="12">
        <v>4</v>
      </c>
      <c r="E6" s="65">
        <v>5</v>
      </c>
      <c r="F6" s="65">
        <v>6</v>
      </c>
      <c r="G6" s="65">
        <v>7</v>
      </c>
      <c r="H6" s="12">
        <v>8</v>
      </c>
      <c r="I6" s="65">
        <v>9</v>
      </c>
      <c r="J6" s="65">
        <v>10</v>
      </c>
      <c r="K6" s="65">
        <v>11</v>
      </c>
      <c r="L6" s="54">
        <v>12</v>
      </c>
      <c r="M6" s="54">
        <v>13</v>
      </c>
      <c r="N6" s="54">
        <v>14</v>
      </c>
    </row>
    <row r="7" ht="18.75" customHeight="1" spans="1:14">
      <c r="A7" s="3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s="38" t="s">
        <v>368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ht="15" customHeight="1" spans="10:10">
      <c r="J1" s="39" t="s">
        <v>405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"单位名称："&amp;"临沧市信访局"</f>
        <v>单位名称：临沧市信访局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291</v>
      </c>
      <c r="B4" s="47" t="s">
        <v>292</v>
      </c>
      <c r="C4" s="47" t="s">
        <v>293</v>
      </c>
      <c r="D4" s="47" t="s">
        <v>294</v>
      </c>
      <c r="E4" s="47" t="s">
        <v>295</v>
      </c>
      <c r="F4" s="54" t="s">
        <v>296</v>
      </c>
      <c r="G4" s="47" t="s">
        <v>297</v>
      </c>
      <c r="H4" s="54" t="s">
        <v>298</v>
      </c>
      <c r="I4" s="54" t="s">
        <v>299</v>
      </c>
      <c r="J4" s="47" t="s">
        <v>300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1">
      <c r="A8" s="38" t="s">
        <v>368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406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"单位名称："&amp;"临沧市信访局"</f>
        <v>单位名称：临沧市信访局</v>
      </c>
      <c r="B3" s="8"/>
      <c r="C3" s="3"/>
      <c r="H3" s="43" t="s">
        <v>168</v>
      </c>
    </row>
    <row r="4" ht="18.75" customHeight="1" spans="1:8">
      <c r="A4" s="11" t="s">
        <v>181</v>
      </c>
      <c r="B4" s="11" t="s">
        <v>407</v>
      </c>
      <c r="C4" s="11" t="s">
        <v>408</v>
      </c>
      <c r="D4" s="11" t="s">
        <v>409</v>
      </c>
      <c r="E4" s="11" t="s">
        <v>410</v>
      </c>
      <c r="F4" s="44" t="s">
        <v>411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374</v>
      </c>
      <c r="G5" s="47" t="s">
        <v>412</v>
      </c>
      <c r="H5" s="47" t="s">
        <v>413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368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414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"单位名称："&amp;"临沧市信访局"</f>
        <v>单位名称：临沧市信访局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262</v>
      </c>
      <c r="B4" s="10" t="s">
        <v>183</v>
      </c>
      <c r="C4" s="10" t="s">
        <v>263</v>
      </c>
      <c r="D4" s="11" t="s">
        <v>184</v>
      </c>
      <c r="E4" s="11" t="s">
        <v>185</v>
      </c>
      <c r="F4" s="11" t="s">
        <v>264</v>
      </c>
      <c r="G4" s="11" t="s">
        <v>265</v>
      </c>
      <c r="H4" s="31" t="s">
        <v>56</v>
      </c>
      <c r="I4" s="12" t="s">
        <v>415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119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368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opLeftCell="A9" workbookViewId="0">
      <selection activeCell="A1" sqref="A1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"单位名称："&amp;"临沧市信访局"</f>
        <v>单位名称：临沧市信访局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263</v>
      </c>
      <c r="B4" s="10" t="s">
        <v>262</v>
      </c>
      <c r="C4" s="10" t="s">
        <v>183</v>
      </c>
      <c r="D4" s="11" t="s">
        <v>417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420000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420000</v>
      </c>
      <c r="F9" s="23"/>
      <c r="G9" s="23"/>
    </row>
    <row r="10" ht="18.75" customHeight="1" spans="1:7">
      <c r="A10" s="25"/>
      <c r="B10" s="21" t="s">
        <v>418</v>
      </c>
      <c r="C10" s="21" t="s">
        <v>282</v>
      </c>
      <c r="D10" s="21" t="s">
        <v>419</v>
      </c>
      <c r="E10" s="23">
        <v>200000</v>
      </c>
      <c r="F10" s="23"/>
      <c r="G10" s="23"/>
    </row>
    <row r="11" ht="18.75" customHeight="1" spans="1:7">
      <c r="A11" s="25"/>
      <c r="B11" s="21" t="s">
        <v>418</v>
      </c>
      <c r="C11" s="21" t="s">
        <v>277</v>
      </c>
      <c r="D11" s="21" t="s">
        <v>419</v>
      </c>
      <c r="E11" s="23">
        <v>70000</v>
      </c>
      <c r="F11" s="23"/>
      <c r="G11" s="23"/>
    </row>
    <row r="12" ht="18.75" customHeight="1" spans="1:7">
      <c r="A12" s="25"/>
      <c r="B12" s="21" t="s">
        <v>420</v>
      </c>
      <c r="C12" s="21" t="s">
        <v>268</v>
      </c>
      <c r="D12" s="21" t="s">
        <v>419</v>
      </c>
      <c r="E12" s="23">
        <v>50000</v>
      </c>
      <c r="F12" s="23"/>
      <c r="G12" s="23"/>
    </row>
    <row r="13" ht="18.75" customHeight="1" spans="1:7">
      <c r="A13" s="25"/>
      <c r="B13" s="21" t="s">
        <v>420</v>
      </c>
      <c r="C13" s="21" t="s">
        <v>273</v>
      </c>
      <c r="D13" s="21" t="s">
        <v>419</v>
      </c>
      <c r="E13" s="23">
        <v>100000</v>
      </c>
      <c r="F13" s="23"/>
      <c r="G13" s="23"/>
    </row>
    <row r="14" ht="18.75" customHeight="1" spans="1:7">
      <c r="A14" s="26" t="s">
        <v>56</v>
      </c>
      <c r="B14" s="27" t="s">
        <v>421</v>
      </c>
      <c r="C14" s="27"/>
      <c r="D14" s="28"/>
      <c r="E14" s="23">
        <v>420000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小肥佳</cp:lastModifiedBy>
  <dcterms:created xsi:type="dcterms:W3CDTF">2025-03-12T02:30:00Z</dcterms:created>
  <dcterms:modified xsi:type="dcterms:W3CDTF">2025-03-13T03:23:36Z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3DF8D6CE199B47629E261C806B2A1648_12</vt:lpwstr>
  </property>
</Properties>
</file>