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3" sheetId="2" r:id="rId1"/>
  </sheets>
  <definedNames>
    <definedName name="_xlnm._FilterDatabase" localSheetId="0" hidden="1">'3'!$A$5:$XEG$98</definedName>
    <definedName name="_xlnm.Print_Titles" localSheetId="0">'3'!$5:$6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<sst xmlns="http://schemas.openxmlformats.org/spreadsheetml/2006/main" count="1852" uniqueCount="402">
  <si>
    <t>附件：</t>
  </si>
  <si>
    <t>云县2024年度巩固拓展脱贫攻坚成果和乡村振兴项目库审核/审核表</t>
  </si>
  <si>
    <t>（州市/县级行业主管部门）</t>
  </si>
  <si>
    <t>填报单位（公章）：云县巩固脱贫攻坚推进乡村振兴领导小组</t>
  </si>
  <si>
    <t>填报人：奎哓强  黄雪峰</t>
  </si>
  <si>
    <t>填报日期：2023年11月8日</t>
  </si>
  <si>
    <t>单位：万元、人、年</t>
  </si>
  <si>
    <t>序号</t>
  </si>
  <si>
    <t>项目
类型</t>
  </si>
  <si>
    <t>二级项目类型</t>
  </si>
  <si>
    <t>项目子类型</t>
  </si>
  <si>
    <t>项目名称</t>
  </si>
  <si>
    <t>项目地点</t>
  </si>
  <si>
    <t>项目投资概算</t>
  </si>
  <si>
    <t>项目摘要</t>
  </si>
  <si>
    <t>项目绩效目标（总体目标）</t>
  </si>
  <si>
    <t>规划年度</t>
  </si>
  <si>
    <t>年度资金总额
（计划）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</si>
  <si>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</si>
  <si>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</si>
  <si>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</si>
  <si>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</si>
  <si>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</si>
  <si>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</si>
  <si>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</si>
  <si>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</si>
  <si>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</si>
  <si>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县级行业主管部门审核意见</t>
  </si>
  <si>
    <t>市级行业主管部门审核意见</t>
  </si>
  <si>
    <t>备注</t>
  </si>
  <si>
    <t>县</t>
  </si>
  <si>
    <t>乡镇</t>
  </si>
  <si>
    <t>村</t>
  </si>
  <si>
    <t>财政衔接资金</t>
  </si>
  <si>
    <t>其他资金</t>
  </si>
  <si>
    <t>产业发展</t>
  </si>
  <si>
    <t>金融保险配套项目</t>
  </si>
  <si>
    <t>小额贷款贴息</t>
  </si>
  <si>
    <t>云县过渡期已脱贫人口小额信贷贴息项目</t>
  </si>
  <si>
    <t>云县</t>
  </si>
  <si>
    <t>用于12个乡（镇）已脱贫户和边缘易致贫户发展种养殖业、农副产品加工、餐饮服务、商贸、运输等产业户均5万元扶贫小额贷款贴息。</t>
  </si>
  <si>
    <t>通过脱贫人口小额信贷工作，发放贴息资金300万元，为脱贫人口和监测对象发展产业的资金压力，促进群众稳定增收。</t>
  </si>
  <si>
    <t>2024年</t>
  </si>
  <si>
    <t>带动生产</t>
  </si>
  <si>
    <t>是</t>
  </si>
  <si>
    <t>否</t>
  </si>
  <si>
    <t>罗燕</t>
  </si>
  <si>
    <t>0883-3061639</t>
  </si>
  <si>
    <t>云县乡村振兴局</t>
  </si>
  <si>
    <t>经云县巩固脱贫攻坚推进乡村振兴领导小组办公室组织相关县级行业主管部门进行统一审查，并报领导小组审核，同意入库。</t>
  </si>
  <si>
    <t>市级行业部门审核通过，拟同意入库。</t>
  </si>
  <si>
    <t>巩固拓展脱贫攻坚成果和乡村振兴任务</t>
  </si>
  <si>
    <t>就业项目</t>
  </si>
  <si>
    <t>教育</t>
  </si>
  <si>
    <t>享受“雨露计划”职业教育补助</t>
  </si>
  <si>
    <t>云县雨露计划项目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</si>
  <si>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1200人次。</t>
  </si>
  <si>
    <t>通过雨露计划工作，对全县12个乡镇符合条件的脱贫户（含监测对象）学生接受全日制普通大专、高职院校、技师学院、职业本科院校等高等职业教育进行补助，包括2024年春季、秋季2个学期。切实减轻脱贫人口和监测对象家庭教育支出负担，为促进学生按时毕业、稳定就业提供支持。</t>
  </si>
  <si>
    <t>其他</t>
  </si>
  <si>
    <t>云县乡村振兴局、云县教育体育局</t>
  </si>
  <si>
    <t>务工补助</t>
  </si>
  <si>
    <t>交通费补助</t>
  </si>
  <si>
    <t>云县脱贫劳动力和监测对象劳动力一次性往返交通补助</t>
  </si>
  <si>
    <t>跨省务工且稳定就业3个月以上的脱贫人口（含监测对象），按照跨省务工每人最高不超过1000元的标准给予外出务工一次性交通补助。2024年计划补助跨省务工3个月以上7000人。</t>
  </si>
  <si>
    <t>通过开展跨省脱贫劳动力务工交通补助工作，发放交通补贴280万元，鼓励农村劳动力外出务工并稳定就业，切实增加脱贫人口收入。</t>
  </si>
  <si>
    <t>就业务工</t>
  </si>
  <si>
    <t>杨佳</t>
  </si>
  <si>
    <t>——</t>
  </si>
  <si>
    <t>云县人力资源和社会保障局</t>
  </si>
  <si>
    <t>就业</t>
  </si>
  <si>
    <t>技能培训</t>
  </si>
  <si>
    <t>云县脱贫劳动力技能培训补助</t>
  </si>
  <si>
    <t>为深入贯彻落实“技能云南”行动要求，以“提技能、促就业、增收入”为核心，组织脱贫人口（含监测对象）开展生产经营和就业技能等职业培训，提升职业技能水平，提高持证率和就业率。培训时间按照5天40课时、补贴标准按照800元/人执行，参加培训期间，按每人每天60元的标准给予生活费补贴。2024年计划开展脱贫人口劳动力技能培训3600人次</t>
  </si>
  <si>
    <t>通过开展脱贫人口专项就业行动培训，提升脱贫劳动力职业技能水平，提高持证率和就业率。</t>
  </si>
  <si>
    <t>新型农村集体经济发展项目</t>
  </si>
  <si>
    <t>爱华镇河中村等18个村云县蔬菜产业加工配送中心建设项目</t>
  </si>
  <si>
    <t>爱华镇</t>
  </si>
  <si>
    <t>河中村</t>
  </si>
  <si>
    <t>入股建设云县蔬菜产业加工配送中心建设项目：（1）蔬菜保鲜库建设；（2）蔬菜安全检测中心建设。安全检测中心设备包含离心机、紫外线可见光光度计、高速冷冻离心机、重金属检测仪、气相质谱联仪等相关检测设备；（3）蔬菜泡沫箱加工设备建设。按每日发货200吨规划。</t>
  </si>
  <si>
    <t>项目采取“村党组织+国有企业+民营企业+农户”的模式经营，建成后资产委托给云县农业投资开发有限责任公司管理，资产权属于18个村共有，按当前当地租赁最低市场价格测算，预计每年可实现租赁收入63万元（按5%收益率测算，根据市场情况按5年一个周期增加），18个村按占股比例分红，每村3.5万元。</t>
  </si>
  <si>
    <t>就业务工、带动生产、资产入股，收益分红</t>
  </si>
  <si>
    <t>张光禹</t>
  </si>
  <si>
    <t>云县委组织部</t>
  </si>
  <si>
    <t>茂兰镇</t>
  </si>
  <si>
    <t>牛厩箐村</t>
  </si>
  <si>
    <t>忙怀乡</t>
  </si>
  <si>
    <t>高井槽村</t>
  </si>
  <si>
    <t>漫湾镇</t>
  </si>
  <si>
    <t>嘎止村</t>
  </si>
  <si>
    <t>后箐乡</t>
  </si>
  <si>
    <t>上台村</t>
  </si>
  <si>
    <t>白玉景村</t>
  </si>
  <si>
    <t>栗树乡</t>
  </si>
  <si>
    <t>把等村</t>
  </si>
  <si>
    <t>沙坝村</t>
  </si>
  <si>
    <t>涌宝镇</t>
  </si>
  <si>
    <t>棠梨树村</t>
  </si>
  <si>
    <t>大朝山西镇</t>
  </si>
  <si>
    <t>龙潭村</t>
  </si>
  <si>
    <t>坡头村</t>
  </si>
  <si>
    <t>大寨镇</t>
  </si>
  <si>
    <t>慢赖村</t>
  </si>
  <si>
    <t>茶房乡</t>
  </si>
  <si>
    <t>桥街村</t>
  </si>
  <si>
    <t>南满村</t>
  </si>
  <si>
    <t>晓街乡</t>
  </si>
  <si>
    <t>万佑村</t>
  </si>
  <si>
    <t>下村</t>
  </si>
  <si>
    <t>幸福镇</t>
  </si>
  <si>
    <t>邦信村</t>
  </si>
  <si>
    <t>勐底村</t>
  </si>
  <si>
    <t>生产项目</t>
  </si>
  <si>
    <t>种植业基地</t>
  </si>
  <si>
    <t>云县爱华镇勐勐村农业灌溉设施配套建设项目</t>
  </si>
  <si>
    <t>勐勐村</t>
  </si>
  <si>
    <t>在现有500亩释迦果种植基地新建100立方米蓄水池1个，配套建设DN110铝塑管500m，DN63PE管3km，DN20PE管20km；新建3.5m宽机耕路2km.</t>
  </si>
  <si>
    <t>完成100立方米蓄水池1个，配套建设DN110铝塑管500m，DN63PE管3km，DN20PE管20km；新建3.5m宽机耕路2km.有效助推基地增值增产，受益脱贫人口及监测对象31户87人）。</t>
  </si>
  <si>
    <t>就业务工，带动生产。</t>
  </si>
  <si>
    <t>绕红良</t>
  </si>
  <si>
    <t>云县爱华镇大树村产业道路配套设施建设项目</t>
  </si>
  <si>
    <t>大树村</t>
  </si>
  <si>
    <t>建设爱华镇大树村大树组至中山组产业道路3公里，有效路面宽3米。铺筑厚15厘米C30混凝土路面（含养护、刻纹、填缝、模板），铺筑厚15厘米级配碎石底基层。配套建设排水沟、挡墙、涵管等设施。</t>
  </si>
  <si>
    <t>完成产业道路建设3公里，有效降低项目村生产生活成本，改善出行道路，切实解决贫困群众出行难，受益脱贫人口及监测对象33户92人）。</t>
  </si>
  <si>
    <t>就业务工，带动生产</t>
  </si>
  <si>
    <t>云县爱华镇新寨村至头道水村产业道路配套设施建设项目</t>
  </si>
  <si>
    <t>新寨村、头道水村</t>
  </si>
  <si>
    <t>建设产业道路1条全长4公里，有效路面宽3米。铺筑厚15厘米C30混凝土路面（含养护、刻纹、填缝、模板），铺筑厚15厘米级配碎石底基层。配套建设排水沟、挡墙、涵管等设施。</t>
  </si>
  <si>
    <t>完成产业道路建设4公里，有效降低项目村生产生活成本，改善出行道路，切实解决贫困群众出行难，受益脱贫人口及监测对象86户308人）。</t>
  </si>
  <si>
    <t>云县爱华镇夏家箐村产业道路配套设施建设项目</t>
  </si>
  <si>
    <t>夏家箐村</t>
  </si>
  <si>
    <t>建设爱华镇夏家箐村产业道路长2.5公里，有效路面宽3米。铺筑厚15厘米C30混凝土路面（含养护、刻纹、填缝、模板），铺筑厚15厘米级配碎石底基层。配套建设排水沟，挡墙，涵管，交通标志牌等设施。</t>
  </si>
  <si>
    <t>完成产业道路建设2.5公里，有效降低项目村生产生活成本，改善出行道路，切实解决贫困群众出行难，受益脱贫人口及监测对象30户95人）。</t>
  </si>
  <si>
    <t>就业务工、带动生产</t>
  </si>
  <si>
    <t>云县爱华镇昔汉村产业道路配套设施建设项目</t>
  </si>
  <si>
    <t>昔汉村</t>
  </si>
  <si>
    <t>昔汉完小至昔汉电站的道路硬化1㎞，有效路面宽3米。铺筑厚15厘米C30混凝土路面（含养护、刻纹、填缝、模板），铺筑厚15厘米级配碎石底基层。配套建设排水沟，挡墙，涵管，交通标志牌等设施。</t>
  </si>
  <si>
    <t>完成产业道路建设1公里，有效降低项目村生产生活成本，改善出行道路，切实解决贫困群众出行难，受益脱贫人口及监测对象35户120人）。</t>
  </si>
  <si>
    <t>云县爱华镇独木村烤烟、茶叶等产业道路配套设施建设项目</t>
  </si>
  <si>
    <t>独木村</t>
  </si>
  <si>
    <t>建设爱华镇独木村产业道路全长3.5公里，有效路面宽3米。铺筑厚15厘米C30混凝土路面（含养护、刻纹、填缝、模板），铺筑厚15厘米级配碎石底基层。配套建设排水沟、挡墙、涵管等设施。</t>
  </si>
  <si>
    <t>完成产业道路建设3.5公里，有效降低项目村生产生活成本，改善出行道路，切实解决贫困群众出行难，受益脱贫人口及监测对象66户194人）。</t>
  </si>
  <si>
    <t>加工流通项目</t>
  </si>
  <si>
    <t>加工业</t>
  </si>
  <si>
    <t>云县爱华镇丙山村姬松茸种植示范基地基础设施配套建设项目</t>
  </si>
  <si>
    <t>丙山村</t>
  </si>
  <si>
    <t>壮大村级集体经济项目：建设40立方米蓄水池1个；烤房1000㎡；购买烘烤设备6套；购买清洗设备4套；购买备用发电机一台。</t>
  </si>
  <si>
    <t>完成建设40立方米蓄水池1个；烤房1000㎡；购买烘烤设备6套；购买清洗设备4套；购买备用发电机一台。切实壮大村级集体经济增收，受益脱贫人口及监测对象29户100人）。</t>
  </si>
  <si>
    <t>就业务工，带动生产，收益分红，产销对接。</t>
  </si>
  <si>
    <t>云县爱华镇黑马塘村产业道路配套设施提升建设项目</t>
  </si>
  <si>
    <t>黑马塘村</t>
  </si>
  <si>
    <t>建设硬化黑马塘村箐头组、大白树组、良子田三个村民小组的道路，道路3公里。有效路面宽3米。铺筑厚15厘米C30混凝土路面（含养护、刻纹、填缝、模板），铺筑厚15厘米级配碎石底基层。配套建设排水沟、挡墙、涵管等设施。</t>
  </si>
  <si>
    <t>完成产业道路建设3公里，有效降低项目村生产生活成本，改善出行道路，切实解决贫困群众出行难，受益脱贫人口及监测对象82户322人）。</t>
  </si>
  <si>
    <t>云县爱华镇刘家箐村滇龙胆草产业基地道路配套设施建设项目</t>
  </si>
  <si>
    <t>刘家箐村</t>
  </si>
  <si>
    <t>建设刘家箐村张家村组硬化道路建设2.5KM：有效路面宽3米。铺筑厚15厘米C30混凝土路面（含养护、刻纹、填缝、模板），铺筑厚15厘米级配碎石底基层。配套建设排水沟，挡墙，涵管，交通标志牌等设施。</t>
  </si>
  <si>
    <t>完成产业道路建设2.5公里，有效降低项目村生产生活成本，改善出行道路，切实解决贫困群众出行难，受益脱贫人口及监测对象37户151人）。</t>
  </si>
  <si>
    <t>云县茶房乡文乃村大窝拖高优生态茶园产业道路建设项目</t>
  </si>
  <si>
    <t>文乃村</t>
  </si>
  <si>
    <t>硬化3.4米宽C30混凝土路面（150mm厚）产业道路6.8千米，并配套建设路边沟、挡墙及涵管等相关道路附属工程</t>
  </si>
  <si>
    <t>1.建成产业路≥6.8公里；
2.项目收益农户358户1338人，其中脱贫人口和监测对象2户6人。</t>
  </si>
  <si>
    <t>云县茶房乡文茂片区“烤烟＋工业辣椒”产业道路建设项目</t>
  </si>
  <si>
    <t>文茂村</t>
  </si>
  <si>
    <t>硬化3.4米宽C30混凝土路面（150mm厚）产业道路2.05千米，并配套建设路边沟、挡墙及涵管等相关道路附属工程</t>
  </si>
  <si>
    <t>1.建成产业路≥2.05公里；
2.项目收益农户88户343人，其中脱贫人口和监测对象5户21人。</t>
  </si>
  <si>
    <t>云县茶房乡马街村鱼塘片区古树茶园产业道路建设项目</t>
  </si>
  <si>
    <t>马街村</t>
  </si>
  <si>
    <t>硬化3.4米宽C30混凝土路面（150mm厚）产业道路2.36千米，并配套建设路边沟、挡墙及涵管等相关道路附属工程</t>
  </si>
  <si>
    <t>1.建成产业路≥2.36公里；
2.项目收益农户151户586人，其中脱贫人口和监测对象6户11人。</t>
  </si>
  <si>
    <t>云县茶房乡南满村沈家、石家片区产业道路建设项目</t>
  </si>
  <si>
    <t>硬化3.4米宽C30混凝土路面（150mm厚）产业道路3.2千米，并配套建设路边沟、挡墙及涵管等相关道路附属工程</t>
  </si>
  <si>
    <t>1.建成产业路≥3.2公里；
2.项目收益农户115户464人，其中脱贫人口和监测对象4户15人。</t>
  </si>
  <si>
    <t>云县茶房乡响水村曾家山片区龙胆草种植基地产业道路建设项目</t>
  </si>
  <si>
    <t>响水村</t>
  </si>
  <si>
    <t>硬化3.4米宽C30混凝土路面（150mm厚）产业道路2.2千米，并配套建设路边沟、挡墙及涵管等相关道路附属工程</t>
  </si>
  <si>
    <t>1.建成产业路≥2.2公里；
2.项目收益农户210户615人，其中脱贫人口和监测对象3户10人。</t>
  </si>
  <si>
    <t>云县大朝山西镇菖蒲塘村糯伍山茶叶综合保护项目</t>
  </si>
  <si>
    <t>菖蒲塘村</t>
  </si>
  <si>
    <t>依托菖蒲唐糯伍茶叶产业资源禀赋，以“村集体+农户+古树茶”为抓手，推进糯伍山茶叶产业。1.升级改造菖蒲塘村糯伍茶园（古树茶、大树茶）200亩；2.硬化茶园保护道路1公里，完善相关附属工程建设；3.新建轻钢结构茶叶交易场所500平方米，场所地坪硬化500平方米；4.配套停车场300平方米；5.新建糯伍古树茶石板阶梯0.5公里。</t>
  </si>
  <si>
    <t>1.升级改造茶园≥200亩；
2.硬化3.4米宽产业道路≥1公里；
3.500平方米轻钢结构茶叶交易场所1座，地坪硬化≥500平方米；
4.300平方米停车场1个；
5.带动脱贫户≥163户；
6.带动脱贫户人数≥633人。</t>
  </si>
  <si>
    <t>就业务工、带动生产、收益分红。</t>
  </si>
  <si>
    <t>云县大朝山西镇牛油果、释迦果等特色产业基地农业基础设施建设项目</t>
  </si>
  <si>
    <t>大朝山村、蒿子坝村</t>
  </si>
  <si>
    <t>依托大朝山村、蒿子坝村土地资源和气候优势，推进释迦果、牛油果等特色产业，其中：大朝山村释迦果100亩，蒿子坝村牛油果150亩。以“支部+合作社（企业）+农户+特色产业”为抓手，同时带动其他农户种植。建设内容为：1.种植基地灌溉基础设施建设；2.建设主干道连接线基础设施硬化道路2公里；3.机耕路4公里。4.建设水果储存冷库房2间及配套设施。</t>
  </si>
  <si>
    <t>1.释迦果、牛油果等特色产业规模≥250亩；
2.灌溉设施1项；
3.硬化3.4米宽产业道路≥2公里；
4.新建3.4米宽机耕路≥4公里；
5.新建水果储存冷库房≥2间；
6.带动脱贫户≥413户；
7.带动脱贫户人数≥1627人。</t>
  </si>
  <si>
    <t>云县大朝山西镇邦旭村桥头、尖石头、唐家组茶产业基础设施建设项目</t>
  </si>
  <si>
    <t>邦旭村</t>
  </si>
  <si>
    <t>改善邦旭村桥头、尖石头、唐家组影响群众基本生活条件的村内主干道链接，提升茶叶产业发展。建设内容为：1.提质改造茶园600亩，配套引水沟渠等设施；2.C30混凝土道路硬化2公里以及附属设施等。</t>
  </si>
  <si>
    <t>1.茶园提质改造≥600亩；
2.硬化3.4米宽产业道路≥2公里；
3.带动脱贫户≥139户；
4.带动脱贫户人数≥574人。</t>
  </si>
  <si>
    <t>云县大朝山西镇昔元村2024年度民族团结进步产业融合发展(萝卜籽等小众产业)建设项目</t>
  </si>
  <si>
    <t>昔元村</t>
  </si>
  <si>
    <t>通过改善基础设施建设及产业发展带动群众增收致富。建设内容为：1.提质改造茶园500亩，探索发展小众产业萝卜籽100亩产业+萝卜籽等特色小众产业；2.村内产业道路链接，C30混凝土道路硬化1公里，宽3.5米，以及附属设施等；3.建设灌溉管道及沟渠1.5公里。</t>
  </si>
  <si>
    <t>1.茶园提质改造≥500亩；
2.萝卜籽园提质改造≥100亩；
3.硬化3.4米宽产业道路≥1公里；
4.建设灌溉管道及沟渠≥1.5公里；
5.带动脱贫户≥230户；
6.带动脱贫户人数≥917人。</t>
  </si>
  <si>
    <t>左华</t>
  </si>
  <si>
    <t>云县民族宗教事务局</t>
  </si>
  <si>
    <t>少数民族发展任务</t>
  </si>
  <si>
    <t>乡村建设行动</t>
  </si>
  <si>
    <t>人居环境整治</t>
  </si>
  <si>
    <t>农村垃圾治理</t>
  </si>
  <si>
    <t>云县大朝山西镇农村生活垃圾收集处置设施建设项目</t>
  </si>
  <si>
    <t>昔元村、背阴寨村、蒿子坝村</t>
  </si>
  <si>
    <t>为有效改善农村人居环境整治提升，打造生态宜居美丽村庄建设，建设内容为：1.建设昔元村垃圾收集处置房4个；2.建设背阴寨村垃圾收集处置房3个；3.建设蒿子坝村垃圾收集处置房3个。</t>
  </si>
  <si>
    <t>1.垃圾收集处置房≥10个；
2.带动脱贫户≥533户；
3.受益人数≥2072人。</t>
  </si>
  <si>
    <t>就业务工，其他</t>
  </si>
  <si>
    <t>云县大寨镇新民片区中药材产业园建设项目</t>
  </si>
  <si>
    <t>新民村</t>
  </si>
  <si>
    <t>1.道路修缮12公里，（修缮宽3.4米，厚20厘米的砂砾石路面，包含土沟）造价8万元一公里，投资96万元。2.100方蓄水池1个，20万；3.配水管材直径50管材2公里，4万。</t>
  </si>
  <si>
    <t>1.铺设3.4米宽20厘米厚砂砾石生产道路≥12km；
2.100方蓄水池1个；
3.配水管材直径50管材≥2公里。</t>
  </si>
  <si>
    <t>云县大寨镇官房村洋芋蕨菜交易中心及基础设施配套中心建设项目</t>
  </si>
  <si>
    <t>官房村</t>
  </si>
  <si>
    <t>1.新建钢结构农特产品交易中心700平方米，56万元；2.上下大村河边组洋芋基地道路硬化1.5公里，并配套相关附属工程，100万元。</t>
  </si>
  <si>
    <t>1.新建钢结构农特产品交易中心≥700平方米；
2.上下大村河边组洋芋基地道路硬化≥1.5公里。</t>
  </si>
  <si>
    <t>就业务工，带动生产，资产入股，收益分红</t>
  </si>
  <si>
    <t>云县大寨镇龙潭村人畜饮水工程配套项目</t>
  </si>
  <si>
    <t>1.新建覆盖全村前池+取水坝3个，36万元；2.100立方水池一个，20万元；3.50立方水池12个，96万元；4.铺设PE110管1公里，15万元；5.铺设PE63管14公里，42万元；6.铺设PE20管26公里，13万元；7.安装水表3万元；</t>
  </si>
  <si>
    <t>1.新建覆盖全村前池+取水坝3个；
2.新建100立方水池一个；
3.50立方水池≥12个
4.铺设PE110管≥1公里；
5.铺设PE63管≥14公里；
6.铺设PE20管≥26公里。</t>
  </si>
  <si>
    <t>云县后箐乡忙弄村红伟组产业发展基础设施建设项目</t>
  </si>
  <si>
    <t>忙弄村</t>
  </si>
  <si>
    <t>产业分拣中心建设1项（包含基础配套设施建设）；乡村人居环境整治工程1项。</t>
  </si>
  <si>
    <t>1.产业分拣中心建设1项；
2.乡村人居环境整治工程1项；
5.受益对象满意度≥95%；
4.带动脱贫人口数≥600人。</t>
  </si>
  <si>
    <t>云县后箐乡邦东村易地点生产生活用水建设项目</t>
  </si>
  <si>
    <t>邦东村</t>
  </si>
  <si>
    <t>新建100立方米蓄水池1个，新建25立方米沉砂池2座，新建取水坝2座，新建50立方米水池1座，新建DNP30管1500米，新建DP20塑胶管3000米及净水设备等。</t>
  </si>
  <si>
    <t>1.新建100立方米蓄水池1个；
2.新建25立方米沉砂池2座；
3.新建取水坝2座；
4.新建50立方米水池1座；
6.新建DNP30管1500米
7.新建DP20塑胶管3000米；
8.净水设备1套：
9.受益对象满意度≥95%；
10.服务脱贫人口数≥122人。</t>
  </si>
  <si>
    <t>云县后箐乡忙亚村番石榴产业发展建设项目</t>
  </si>
  <si>
    <t>忙亚村</t>
  </si>
  <si>
    <t>建设产业道路硬化建设3km，宽3.4米，厚15公分C30混凝土，含土方开挖、填埋、路基调平、涵管、挡墙等。</t>
  </si>
  <si>
    <t>1.建设产业道路硬化建设3km；
2.受益对象满意度≥95%；
3.服务脱贫人口数≥215人。</t>
  </si>
  <si>
    <t>云县后箐乡忙亚村滇橄榄产业发展建设项目</t>
  </si>
  <si>
    <t>建设产业道路硬化建设2km，包宽3.4米，厚15公分C30混凝土，含土方开挖、填埋、路基调平、涵管、挡墙等。</t>
  </si>
  <si>
    <t>1.建设产业道路硬化建设2km；
2.受益对象满意度≥95%；
3.服务脱贫人口数≥215人。</t>
  </si>
  <si>
    <t>云县后箐乡上台村人居环境提升建设项目</t>
  </si>
  <si>
    <t>人居环境提升建设1项：建设垃圾收集处理场建设1个，垃圾收集中转站6个（含相关配套设施等）</t>
  </si>
  <si>
    <t>1.建设垃圾收集处理场建设1个；
2.垃圾收集中转站6个；
3.村内裸露黄土整治建设1项；
4.受益对象满意度≥95%；
5.服务脱贫人口数≥633人。</t>
  </si>
  <si>
    <t>栗树乡白水村2024年度民族团结进步产业发展（以烤烟为主的种植业）示范项目</t>
  </si>
  <si>
    <t>白水村</t>
  </si>
  <si>
    <t>建设白水村明家坝自然村700亩烤烟种植示范基地产业发展道路8公里，其中：修缮白水村明家坝自然村考烟生产机耕路4公里，硬化村委会至明家坝自然村烤烟生产道路4公里，同时配套路基挡墙、道路上方边坡保护挡墙、涵管等附属基础设施。</t>
  </si>
  <si>
    <t>1.修缮烤烟生产机耕路≥4公里；
2.硬化烤烟生产道路≥4公里；
3.项目建设完成后，直接受益农户427户1716人，其中脱贫户145户604人，三类监测对象10户14人。</t>
  </si>
  <si>
    <t>市场建设和农村物流</t>
  </si>
  <si>
    <t>云县栗树乡小红花生示范基地农业设施建设项目</t>
  </si>
  <si>
    <t>满富山村</t>
  </si>
  <si>
    <t>1.新建花生鲜果收购站1座：其中：建设钢架房300平方米（含花生烘干设备）,花生晾晒场100平方米及相关附属设施；2.新建生产机耕路10公里（包含涵管）。</t>
  </si>
  <si>
    <t>1.建设钢架房300平方米（含花生烘干设备）1座；
2.建设花生晾晒场≥100平方米；
3.新建生产机耕路≥10公里；
4.直接受益农户417户1575人，其中脱贫户137户520人，三类监测对象17户47人。</t>
  </si>
  <si>
    <t>就业务工，带动生产，帮助产销对接、收益分红</t>
  </si>
  <si>
    <t>云县栗树乡栗树村烤烟生产道路建设项目</t>
  </si>
  <si>
    <t>栗树村</t>
  </si>
  <si>
    <t>栗树村小章景自然村新建烤烟生产道路硬化4.5公里，新建烤烟生产机耕路2.5公里，栗树村易家自然村新建烤烟生产道路硬化2.5公里，同时建设路基挡墙、道路上方边坡保护挡墙、涵管等附属基础设施。</t>
  </si>
  <si>
    <t>1.新建3.4米宽烤烟生产道路硬化≥7公里；
2.新建烤烟生产机耕路≥2.5公里；
3.项目建设完成后，直接受益农户344户1391人，其中脱贫户171户709人，三类监测对象10户34人。</t>
  </si>
  <si>
    <t>云县栗树乡栗树村农村生产生活水建设项目</t>
  </si>
  <si>
    <t>栗树乡栗树村水源地修建保护点，保护范围内修建保护围栏120米；新建300立方米蓄水池一座，新建25立方米蓄水池两座；居民生活用水管道的更换及维护，水源地到蓄水池DN40管材2400米，蓄水池到分户池DN25管材1800米，岔户管DN20管材40000米。</t>
  </si>
  <si>
    <t>1.栗树村水源地保护点修建保护围栏≥120米；
2.新建300立方米蓄水池1座，新建25立方米蓄水池2座；
3.铺设DN40引水主管≥2400米；
4.铺设DN25分户管≥1800米；
5.铺设DN20岔户管≥40000米；
6.项目建设完成后，直接受益农户495户2037人，其中脱贫户166户616人，三类监测对象11户25人。</t>
  </si>
  <si>
    <t>云县栗树乡慢干村生产生活水建设项目</t>
  </si>
  <si>
    <t>慢干村</t>
  </si>
  <si>
    <t>1.新建取水前池1个；2.新建100立方米总水池1个；3.新建50立方米分水池3个；4.DN25管铺设引水管7公里；5.DN20管铺设到组支管4公里；6.DN15管铺设岔户管5公里；7.配套安装水表等基础设施。</t>
  </si>
  <si>
    <t>1.新建取水前池1个；
2.新建总水池1个≥100立方米；
3.新建50立方米分水池3个；
4.DN25管铺设引水管≥7公里；
5.DN20管铺设到组支管≥4公里；
6.DN15管铺设岔户管≥5公里；
7.配套安装水表等基础设施。</t>
  </si>
  <si>
    <t>云县漫湾镇香椿等特色小众产业发展项目</t>
  </si>
  <si>
    <t>核桃林村、密竹林村</t>
  </si>
  <si>
    <t>1.核桃林村滇黄精繁育250亩，配套建设灌溉水池3个，灌溉水管4000米，机耕路2公里；2.密竹林村香椿繁育300亩，配套灌溉水池4个，灌溉水管5000米，机耕路3公里。</t>
  </si>
  <si>
    <t>1.完成黄精繁育≥250亩，香椿繁育≥300亩；
2.灌溉水池≥7个；
3.3.4米宽机耕路≥5公里；
4.受益脱贫户及监测户人数82户284人。</t>
  </si>
  <si>
    <t>云县漫湾镇新村忙甩片区特色产业发展项目</t>
  </si>
  <si>
    <t>新村</t>
  </si>
  <si>
    <t>忙甩自然村种植咖啡300亩、坚果500亩，配套机耕路4公里，灌溉水池5个，灌溉水管8000米。</t>
  </si>
  <si>
    <t>1.3.4米宽机耕路≥4公里；
2.建设灌溉水池≥5个；
3.敷设灌溉水管≥8000米；
4.产业覆盖52户225人，其中脱贫人口及监测对象2户4人。</t>
  </si>
  <si>
    <t>农村基础设施
（含产业配套基础设施）</t>
  </si>
  <si>
    <t>产业路等</t>
  </si>
  <si>
    <t>云县漫湾镇漫湾村2024年度民族团结进步建设项目</t>
  </si>
  <si>
    <t>漫湾村</t>
  </si>
  <si>
    <t>政府驻地岔口至新地基段产业道路建设项目，建设内容：1.3公里道路硬化，宽3.4米，采用C30混凝土浇筑，附属边沟1.6公里，沟上沿宽30cm，深40cm。</t>
  </si>
  <si>
    <t>1.建设3.4米宽混凝土生产道路≥1.3公里；
2.三面光沟建设≥1.3公里。</t>
  </si>
  <si>
    <t>云县嘎止村晚熟芒果产业基地配套设施建设项目</t>
  </si>
  <si>
    <t>1.大嘎止村、小嘎止村晚熟芒果产业园区新建机耕生产道路6300米，有效路面宽3米，含三面光沟渠建设。2.新建50立方米水池2座，配套灌溉管网7500米及相关设施，配套冷冻储藏仓库1间。</t>
  </si>
  <si>
    <t>1.新建3米宽机耕生产道路（含三面光沟渠建设）≥6300米；
2.新建150立方米水池≥2座；
3.配套灌溉管网≥7500米；
4.完成配套冷冻储藏仓库1间；
5.产业覆盖205户受益脱贫户及监测户人数25户102人。</t>
  </si>
  <si>
    <t>云县漫湾镇草子地村慢亥自然村龙眼沃柑产业发展配套项目</t>
  </si>
  <si>
    <t>草子地村</t>
  </si>
  <si>
    <t>对慢亥自然村整体村容村貌整治；对原有种植产业龙眼100亩、沃柑150亩，配套产业道路4公里，灌溉水池4个，灌溉水管3000米。</t>
  </si>
  <si>
    <t>1.慢亥自然村整体村容村貌整治≥800平方米；
2.3.4米宽产业道路≥4公里；
3.40立方米灌溉水池≥4个；
4.铺设灌溉管网≥3000米；
5.项目覆盖43户168人，其中脱贫人口及监测对象14户57人。</t>
  </si>
  <si>
    <t>带动生产，就业务工</t>
  </si>
  <si>
    <t>农村污水治理</t>
  </si>
  <si>
    <t>云县漫湾镇慢光村慢光街村容村貌整治项目</t>
  </si>
  <si>
    <t>慢光村</t>
  </si>
  <si>
    <t>对慢光村驻地村容村貌整治，对街道污水处理工程1项，含村内排水沟修复1000米、污水收集岔户管安装3000米、污水收集总管安装3500米、生态氧化塘建设1座，新建垃圾清运点1个。</t>
  </si>
  <si>
    <t>1.完成对街道污水处理工程1项；
2.完成村内排水沟修复≥1000米；
3.污水收集岔户管安装≥3000米；
4.污水收集总管安装≥3500米；
5.生态氧化塘建设1座；
6.完成新建垃圾清运点1个；
7.项目受益85户，352人，其中脱贫人口及监测对象2户5人。</t>
  </si>
  <si>
    <t>云县忙怀乡慢卡村2024年度民族团结进步示范（平掌田组甘蔗产业提质增效）建设项目</t>
  </si>
  <si>
    <t>慢卡村</t>
  </si>
  <si>
    <t>建设慢卡村平掌田组300亩甘蔗种植基地产业发展道路2.5公里，其中：3.4米宽，15cm厚C25砼浇筑生产道路1.5公里；3.4米宽，10cm厚砂石铺设生产生产道路1公里。</t>
  </si>
  <si>
    <t>1.建设3.4米宽，C25砼道路≥1.5公里
2.3.4米宽10cm厚砂石铺设生产生产道路≥1公里。</t>
  </si>
  <si>
    <t>休闲农业与乡村旅游</t>
  </si>
  <si>
    <t>云县忙怀乡布朗族特色产品交易中心建设项目</t>
  </si>
  <si>
    <t>邦六村</t>
  </si>
  <si>
    <t>建设轻钢结构布朗族特色产品交易场350平方米，鸽子笼护堤约80米，场地平整200平方米，配套水、电、排污、路灯等其它设施。</t>
  </si>
  <si>
    <t>1.建设350平方米轻钢结构布朗族特色产品交易场1座；
2.浇筑鸽子笼护堤≥80米；
3.交易场所场地平整≥200平方米。</t>
  </si>
  <si>
    <t>就业务工，带动生产，收益分红</t>
  </si>
  <si>
    <t>养殖业基地</t>
  </si>
  <si>
    <t>云县忙怀乡新路村白竹林安置点、岔箐安置点养殖小区建设项目</t>
  </si>
  <si>
    <t>新路村</t>
  </si>
  <si>
    <t>建设白竹林安置点猪牛养殖圈舍1000平方米，实施“三通一平”，配套粪污收处等基础设施。</t>
  </si>
  <si>
    <t>养殖圈舍≥1000平方</t>
  </si>
  <si>
    <t>云县忙怀乡新平村杨梅山组烤烟产业等生产生活用水建设项目</t>
  </si>
  <si>
    <t>新平村</t>
  </si>
  <si>
    <t>由杨家村水库安设DN50镀锌钢管和同规格饮水胶木管搭配15公里至新平村杨梅山组，建设200立方米蓄水池2座，配套布水管网、水表（含立柱）等设施。</t>
  </si>
  <si>
    <t>1.DN50镀锌钢管和同规格饮水胶木管搭配铺设引水管道≥15公里；
2.新建200立方米蓄水池2座。</t>
  </si>
  <si>
    <t>云县忙怀乡丙茂村水稻灌溉沟渠建设项目</t>
  </si>
  <si>
    <t>丙茂村</t>
  </si>
  <si>
    <t>C25砼三面光灌溉沟渠1条4公里，覆盖约300亩水田，配套建设分水口等基础设施。</t>
  </si>
  <si>
    <t>C25砼浇筑三面沟≥4公里</t>
  </si>
  <si>
    <t>云县茂兰镇安乐村2024年度民族团结进步产业发展（油菜花等经济作物）示范项目</t>
  </si>
  <si>
    <t>安乐村</t>
  </si>
  <si>
    <t>建设生产道路1.5公里，种植油菜花等产业200多亩。</t>
  </si>
  <si>
    <t>1.特色产业发展道路建设1.5公里；
2.促进改善生产方式（改善生产方式受益户数）≥200户；               
3.特色产业带动增加脱贫人口收入≥50000元；
4.产业结构调整（调整产业结构户数）≥100户。</t>
  </si>
  <si>
    <t>云县茂兰镇转水河村茶叶+烤烟产业提质增效建设项目</t>
  </si>
  <si>
    <t>转水河村</t>
  </si>
  <si>
    <t>新建岭岗组、克老外组、定喜组、上老懂山组道路硬化2.5公里，项目建成后，形成资产产权归村集体所有，该项目预计有效带动村民发展烤烟和茶叶种植1000亩以上。</t>
  </si>
  <si>
    <t>1.特色产业发展道路建设≥2.5公里； 
2.受益贫困人口满意度 ≥98%；
3.有效带动村民发展烤烟和茶叶种植≥1000亩；
4.提高当地群众生产发展交通条件。</t>
  </si>
  <si>
    <t>云县茂兰镇马泗村姬松茸联农带农种植示范基地</t>
  </si>
  <si>
    <t>马泗村</t>
  </si>
  <si>
    <t>新建种植姬松茸种植大棚4个，配套烘干机2个、加工用房2个等设施。</t>
  </si>
  <si>
    <t>1.新建种植姬松茸种植大棚4个；
2.配套烘干机2个、加工用房2个；
3.特色产业带动增加贫困人口收入（总收入）≥2万元；
4.龙头企业在贫困地区发展基地数1个。</t>
  </si>
  <si>
    <t>就业务工、带动生产、帮助产销对接、收益分红</t>
  </si>
  <si>
    <t>云县茂兰镇马泗村烤烟种植农业设施建设项目</t>
  </si>
  <si>
    <t>建设3.4米宽15cm厚C30混凝土产业道路4公里，配套建设相关附属设施</t>
  </si>
  <si>
    <t>1.新建3.4米宽产业道路≥4公里；
2.受益贫困人口满意度 ≥98%；
3.提高当地群众生产生活条件。</t>
  </si>
  <si>
    <t>云县茂兰镇拨还河草山旅游基础设施配套建设项目二期</t>
  </si>
  <si>
    <t>拨还河村</t>
  </si>
  <si>
    <t>建设滑草场1个、青石板步道1条、草原露营体验区1个及配套基础设施、观光体验区1个及配套基础设施、骑马体验区1个及配套基础设施、公厕及配套设施等。</t>
  </si>
  <si>
    <t>1.建设500平方米滑草场1个；
2.铺设1.2米宽青石板步道≥800米；
3.新建400平方米草原露营体验区1个；
4.新建300平方米观光体验区1个；
5.新建900平方米骑马体验区1个；
6.新建20平方米卫生公厕1座；
7.特色产业带动增加贫困人口就业人数 ≥100人；
8.贫困地区乡村旅游产品开发数量≥5个。</t>
  </si>
  <si>
    <t>就业务工、带动生产、受益分红</t>
  </si>
  <si>
    <t>种植业养殖基地</t>
  </si>
  <si>
    <t>云县晓街乡2024年中央财政以工代赈项目</t>
  </si>
  <si>
    <t>建设高原特色农业发展区生产与运输道路1条2段长7千米，C30浇筑路面，平均宽3.4米，厚0.18米，部分排水沟及其他附属设施建设。</t>
  </si>
  <si>
    <t>1.生产与运输道路≥7千米；
2.受益贫困人口满意度 ≥98%；
3.提高当地群众生产生活条件。</t>
  </si>
  <si>
    <t>张文云</t>
  </si>
  <si>
    <t>云县发展和改革局</t>
  </si>
  <si>
    <t>以工代赈任务</t>
  </si>
  <si>
    <t>云县晓街乡晓街村优质玉米种植区农业设施建设项目</t>
  </si>
  <si>
    <t>晓街村</t>
  </si>
  <si>
    <t>新建500亩优质玉米种植区产业路1.1公里，C30浇筑路面宽3.4米、厚0.18米；修复灌溉三面光侧沟0.5公里，内空0.5x0.5x0.5米。</t>
  </si>
  <si>
    <t>1.完成500优质玉米种植，≥500亩；
2.建成产业路1.1公里，≥1.1公里；
3.灌溉三面沟0.5公里，≥0.5公里。
4.项目收益农户246户922人，其中脱贫人口和监测对象6户28人。</t>
  </si>
  <si>
    <t>云县晓街乡老棚村片区特色果蔬产业道路建设项目</t>
  </si>
  <si>
    <t>老棚村、松坡村</t>
  </si>
  <si>
    <t>1.建设3000亩香蕉、香橼、瓜果等种植基地产业道路1条，长5公里，C30混凝土浇筑路面，宽3.4米，厚0.18米；2.侧沟1.3公里，内空0.5x0.5x0.5米，外沟帮靠路沿0.3米、内沟帮0.3米、沟底厚0.1米；2.灌溉管网1.1公里，水池2个40立方米</t>
  </si>
  <si>
    <t>1.改扩建产业路≥5公里；
2.建设产业路侧沟≥1.3公里。
3.灌溉管网≥1.1公里；
4.水池2个40立方米；
5.项目收益农户287户1126人，其中脱贫人口和监测对象6户22人。</t>
  </si>
  <si>
    <t>云县幸福镇海东村千头肉牛育肥场建设 项目</t>
  </si>
  <si>
    <t>海东村</t>
  </si>
  <si>
    <t>新建上顶宽40公分、下底宽80公分、高5米、长535米毛石混凝土挡墙1605立方米。</t>
  </si>
  <si>
    <t>1.毛石混凝土挡墙≥1605个平方；
2.受益脱贫户及监测户人数32户133人。</t>
  </si>
  <si>
    <t>云县幸福镇邦洪村产业路建设项目</t>
  </si>
  <si>
    <t>邦洪村</t>
  </si>
  <si>
    <t>新建户东宽3.4米，厚15公分C30混凝土1.5公里产业砂石路硬化（含原有挡墙加高、沟渠、涵管等配套设施）备注：边沟沟帮20公分、30公分，净沟宽40公分，沟深50公分，沟底厚20公分。</t>
  </si>
  <si>
    <t>1.完成产业道路建设≥1.5公里；
2.有效降低项目村生产生活成本。
3.收益脱贫户及监测户人数41户168人。</t>
  </si>
  <si>
    <t>云县幸福镇灰窑村产业道路建设项目</t>
  </si>
  <si>
    <t>灰窑村</t>
  </si>
  <si>
    <t>新建宽3.4米，厚15公分C30混凝土产业道路2公里（含边沟、部分路面挡墙、涵管等）。</t>
  </si>
  <si>
    <t>1.完成产业道路建设≥2公里
2.受益脱贫户及监测户人数30户134人。</t>
  </si>
  <si>
    <t>云县幸福镇勐底村2024年度民族团结进步产业发展（以坚果、释迦果为主的种植业）示范项目</t>
  </si>
  <si>
    <t>勐底村、邦信村</t>
  </si>
  <si>
    <t>建设勐底村至邦信村5000余亩坚果、释迦果等高价值经济作物种植基地产业发展道路1.5公里，路宽3.4米，15厘米厚C30混凝土浇筑路面，并配套建设相关道路附属工程。</t>
  </si>
  <si>
    <t>1.修建宽3.4米、厚15厘米的C30混凝土路面生产道路≥1.5公里;
2.有效降低项目村生产生活成本。
3.收益脱贫户及监测户人数101户397人。</t>
  </si>
  <si>
    <t>云县幸福镇红岗村产业道路建设项目</t>
  </si>
  <si>
    <t>红岗村</t>
  </si>
  <si>
    <t>铺筑3.4m宽100mm厚砂石产业道路3公里，铺筑面积10200平方米(含土石方开挖、平整压实、涵管安装等），计划投资24万元，其中:投工投劳6万元，财政衔接资金18万。</t>
  </si>
  <si>
    <t>1.完成砂石产业路≥3公里；
2.受益脱贫户及监测户人数31户129人。</t>
  </si>
  <si>
    <t>云县幸福镇幸福村傣族寨农文旅融合发展基础设施配套建设项目</t>
  </si>
  <si>
    <t>幸福村</t>
  </si>
  <si>
    <t>新建宽3.4米，厚15公分C30混凝土道路658米，新建长100米、上顶宽0.6米，下底宽2.1米，高3米浆砌石挡墙1座，新建长335米、上顶宽0.6米，下底宽1.6米，高2米浆砌石挡墙1座，DN500混凝土排污管网购安650米（含沟槽开挖及土方回填）。</t>
  </si>
  <si>
    <t>1.完成C30混凝土产业道路建设≥658米；
2.完成长100米、上顶宽0.6米，下底宽2.1米，高3米浆砌石挡墙≥1座；
3.完成DN500混凝土排污管购安≥650米。
4.受益脱贫户及监测户人数52户180人</t>
  </si>
  <si>
    <t>云县幸福镇幸福村丙凤自然村人居环境综合整治提升建设项目</t>
  </si>
  <si>
    <t>1.丙凤自然村排污主管购置安装Φ300排污管400米（含沟槽开挖、回填等附属工程）；丙凤自然村排污支管购置安装PEΦ110塑料排污管800米（含部分道路开挖、回填等附属工程），购置安装Φ300混凝土管32米。2.新建16立方米污水过滤池一个；对丙凤大沟及周边进行清淤治理，并现浇筑钢筋混凝土盖板46.5立方米；农户粪污治理，安装三格化粪池，同时督促农户对饲养猪、牛等大牲畜的17个粪塘加高加固加盖，促使粪污得到有效处理，不溢流。3.新建公厕一座45平方米，并配套相关附属设施设备。4.C30混凝土浇筑新建宽3.4米、厚15厘米通组道路1000米（含部分围墙拆除）。</t>
  </si>
  <si>
    <t>1.完成Φ300排污主管购置安装≥1200米；
2.完成支管购置安装PEΦ110塑料排污管≥800米；
3.完成购置安装Φ300混凝土管≥32米；
4.完成16立方米过滤池修建≥1个；
5.丙凤大沟盖板浇筑≥46.5立方米；
6.完成粪塘改造≥17户；
7.完成公厕建设≥45平方米；
8.完成C30混凝土通组道路建设≥1000米；
9.受益脱贫户及监测户人数52户180人。</t>
  </si>
  <si>
    <t>村容村貌提升</t>
  </si>
  <si>
    <t>云县幸福镇控抗村榄皮寨直过民族69户安居房民族风貌提升改造项目</t>
  </si>
  <si>
    <t>控抗村</t>
  </si>
  <si>
    <t>对榄皮寨60平方米的35间，90平方米的33间，260平方米养老院1间，共5330个平方米屋顶进行修缮。</t>
  </si>
  <si>
    <t>1.完成榄皮寨屋顶修缮≥5330平方米；
2.有效改善榄皮寨生产生活环境；
3.受益脱贫户及监测户人数74户320人。</t>
  </si>
  <si>
    <t>产业路</t>
  </si>
  <si>
    <t>云县幸福镇海东大桥至上海东至轻木林组村组道路硬化建设项目</t>
  </si>
  <si>
    <t>项目覆盖上海东组、下海东组、慢磊组、中寨组、上寨组和轻木林组274户1150人，修建总长8公里，宽4.5米硬板路一条，桥涵2座。</t>
  </si>
  <si>
    <t>1.新建4.5米宽混凝土道路≥5.8公里；
2.新建桥涵≥2座；
3，受益脱贫户及监测户人数32户133人。</t>
  </si>
  <si>
    <t>云县幸福镇海东村红木树自然村美丽村庄示范项目</t>
  </si>
  <si>
    <t>硬化入户道路基础设施、人畜分离、污水处理、垃圾处理、安装路灯等。</t>
  </si>
  <si>
    <t>1.道路硬化≥1条；
2.人畜分离≥42户；
3.污水处理≥1项；
4.垃圾处理≥1项；
5.路灯安装≥1项；
6.受益脱贫户及监测户人数32户133人。</t>
  </si>
  <si>
    <t>云县涌宝镇南茂河村光伏板下千亩中药材种植浇灌项目</t>
  </si>
  <si>
    <t>南茂河村</t>
  </si>
  <si>
    <t>新建50㎥水窖10座，20㎥水窖30座，自动浇灌系统建设工程1件，包含水管、接头、喷头等。</t>
  </si>
  <si>
    <t>1.完成建设50㎥水窖10座，20㎥水窖30座；
2.自动浇灌系统建设工程1件；
3.项目完工受益农户191户，767人，脱贫户和监测户9户25人；
4.项目（工程）验收合格率≥100%；
5.水资源利用率比上年提高；
6.受益贫困人口满意度≥95%。</t>
  </si>
  <si>
    <t>云县涌宝镇糯撒村片区青储饲料加工厂及肉牛养殖建设项目</t>
  </si>
  <si>
    <t>糯撒村</t>
  </si>
  <si>
    <t>1.新建200平方米钢架结构青储饲料加工及储藏厂房1座，配套青储饲料加工设备1套；
2.新建600平方米钢架结构肉牛养殖厂1个，配套建设公厕等相关附属设施；
3.DNpe75管铺设生产生活用水用水引水管网1.5km；
4.牛粪堆肥发酵场100平方米。</t>
  </si>
  <si>
    <t>1.新建钢架结构青储饲料加工及储藏厂房≥200平方米，配套青储饲料加工设备1套；
2.新建钢架结构肉牛养殖厂≥600平方米；
3.DNpe75管铺设生产生活用水用水引水管网≥1.5km；
4.牛粪堆肥发酵场≥100平方米。</t>
  </si>
  <si>
    <t>就业务工，带动生产，收益分红。</t>
  </si>
  <si>
    <t>云县涌宝镇木瓜河村“农文旅三位一体”发展壮大村集体经济建设项目</t>
  </si>
  <si>
    <t>木瓜河村</t>
  </si>
  <si>
    <t>新建产业生产步道500m，新建农特产品展销等经营性用房100㎡，改造特色农产品种植园100亩，发展特色果园80亩，新建水利灌溉工程1件。</t>
  </si>
  <si>
    <t>1.新建产业生产步道≥500m；
2.农特产品展销等经营性用房≥100㎡；
3.改造特色农产品种植园100亩；
4.发展特色果园80亩；
5.新建水利灌溉工程1件；
6.项目建成后，受益农户120户480人；
7.发展特色产业带动增加贫困人口就业人数 ≥27人,
8.贫困地区乡村旅游产品开发数量≥5个。</t>
  </si>
  <si>
    <t>云县涌宝镇南糯村坝田片区人居环境提升
整治建设项目</t>
  </si>
  <si>
    <t>南糯村</t>
  </si>
  <si>
    <t>新建卫生公厕3座（包含水电），垃圾池6个，排污沟渠874M，排污管3245M,排污涵管49M。</t>
  </si>
  <si>
    <t>完成排污沟渠874M，排污管3245M,排污涵管49M，新建卫生公厕5座（包含水电），垃圾池6个，等自然村人居环境综合整治提升建设项目全部内容，受益农户347户1398人，脱贫户及监测户人数123户534人。有效提升农村人居环境，受益贫困人口满意度≥99%。</t>
  </si>
  <si>
    <t>合计</t>
  </si>
  <si>
    <t>经办人：</t>
  </si>
  <si>
    <t>审批人：</t>
  </si>
  <si>
    <t>备注：1.此表根据现行全国防返贫信息系统入库要素制定，各县可在此基础上增加项目要素</t>
  </si>
  <si>
    <t>2.项目绩效目标在表中只填报总体目标，绩效目标具体指标的一、二、三级指标模板按全国防返贫信息系统内置模板导出，每个项目附一个单独绩效表，具体指标需要全面反映建设内容</t>
  </si>
  <si>
    <t>3.按照全国防返贫信息系统项目类型分为：产业发展、就业项目、乡村建设行动、易地搬迁后续后扶、巩固三保障成果、乡村治理和精神文明建设、项目管理费、其他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</si>
</sst>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3">
    <font>
      <sz val="11"/>
      <color theme="1"/>
      <name val="宋体"/>
      <charset val="134"/>
      <scheme val="minor"/>
    </font>
    <font>
      <sz val="11"/>
      <name val="宋体"/>
      <charset val="134"/>
    </font>
    <font>
      <b/>
      <sz val="11"/>
      <name val="宋体"/>
      <charset val="134"/>
      <scheme val="minor"/>
    </font>
    <font>
      <sz val="10"/>
      <name val="宋体"/>
      <charset val="134"/>
    </font>
    <font>
      <b/>
      <sz val="10"/>
      <name val="宋体"/>
      <charset val="134"/>
      <scheme val="minor"/>
    </font>
    <font>
      <sz val="10"/>
      <name val="宋体"/>
      <charset val="134"/>
      <scheme val="minor"/>
    </font>
    <font>
      <sz val="11"/>
      <name val="宋体"/>
      <charset val="134"/>
      <scheme val="minor"/>
    </font>
    <font>
      <b/>
      <sz val="12"/>
      <name val="黑体"/>
      <charset val="134"/>
    </font>
    <font>
      <b/>
      <sz val="22"/>
      <name val="方正小标宋_GBK"/>
      <charset val="134"/>
    </font>
    <font>
      <sz val="16"/>
      <name val="仿宋_GB2312"/>
      <charset val="134"/>
    </font>
    <font>
      <sz val="9"/>
      <name val="宋体"/>
      <charset val="134"/>
    </font>
    <font>
      <sz val="10"/>
      <name val="宋体"/>
      <charset val="0"/>
    </font>
    <font>
      <b/>
      <sz val="11"/>
      <color theme="1"/>
      <name val="宋体"/>
      <charset val="134"/>
      <scheme val="minor"/>
    </font>
    <font>
      <sz val="10"/>
      <name val="方正仿宋_GBK"/>
      <charset val="134"/>
    </font>
    <font>
      <b/>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12"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1" fillId="32" borderId="0" applyNumberFormat="0" applyBorder="0" applyAlignment="0" applyProtection="0">
      <alignment vertical="center"/>
    </xf>
    <xf numFmtId="0" fontId="32" fillId="0" borderId="0">
      <alignment vertical="center"/>
    </xf>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NumberFormat="1" applyFont="1" applyFill="1">
      <alignment vertical="center"/>
    </xf>
    <xf numFmtId="0" fontId="6" fillId="0" borderId="0" xfId="0" applyFont="1" applyFill="1" applyAlignment="1">
      <alignment horizontal="left" vertical="center"/>
    </xf>
    <xf numFmtId="176" fontId="6" fillId="0" borderId="0" xfId="0" applyNumberFormat="1" applyFont="1" applyFill="1">
      <alignment vertical="center"/>
    </xf>
    <xf numFmtId="0" fontId="7" fillId="0" borderId="0" xfId="0" applyFont="1" applyFill="1">
      <alignment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vertical="center"/>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8" fillId="0" borderId="0" xfId="0" applyNumberFormat="1" applyFont="1" applyFill="1" applyAlignment="1">
      <alignment horizontal="center"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9" fillId="0" borderId="0" xfId="0" applyFont="1" applyFill="1" applyAlignment="1">
      <alignment horizontal="left" vertical="center" wrapText="1"/>
    </xf>
    <xf numFmtId="0" fontId="1" fillId="0" borderId="0" xfId="0" applyNumberFormat="1" applyFont="1" applyFill="1" applyAlignment="1">
      <alignment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57"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justify" vertical="center" wrapText="1"/>
      <protection locked="0"/>
    </xf>
    <xf numFmtId="0" fontId="1" fillId="0" borderId="0" xfId="0" applyFont="1" applyFill="1" applyAlignment="1">
      <alignment horizontal="left" vertical="center" wrapText="1"/>
    </xf>
    <xf numFmtId="0" fontId="1" fillId="0" borderId="0" xfId="0" applyFont="1" applyFill="1" applyAlignment="1">
      <alignment horizontal="right" vertical="center"/>
    </xf>
    <xf numFmtId="0" fontId="12"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3"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lignment vertical="center"/>
    </xf>
    <xf numFmtId="0" fontId="14" fillId="0" borderId="1" xfId="0" applyFont="1" applyFill="1" applyBorder="1" applyAlignment="1">
      <alignment horizontal="center" vertical="center" wrapText="1"/>
    </xf>
    <xf numFmtId="0"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76" fontId="5" fillId="0" borderId="0" xfId="0" applyNumberFormat="1" applyFont="1" applyFill="1">
      <alignment vertical="center"/>
    </xf>
    <xf numFmtId="0" fontId="5" fillId="0" borderId="0" xfId="0" applyNumberFormat="1" applyFont="1" applyFill="1">
      <alignment vertical="center"/>
    </xf>
    <xf numFmtId="0" fontId="5" fillId="0" borderId="0" xfId="0" applyNumberFormat="1" applyFont="1" applyFill="1" applyAlignment="1">
      <alignment horizontal="left" vertical="center"/>
    </xf>
    <xf numFmtId="176" fontId="5" fillId="0" borderId="0" xfId="0" applyNumberFormat="1" applyFont="1" applyFill="1" applyAlignment="1">
      <alignment horizontal="left" vertical="center"/>
    </xf>
    <xf numFmtId="0" fontId="4" fillId="0"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8"/>
  <sheetViews>
    <sheetView showZeros="0" tabSelected="1" zoomScale="75" zoomScaleNormal="75" topLeftCell="E1" workbookViewId="0">
      <selection activeCell="U109" sqref="U109"/>
    </sheetView>
  </sheetViews>
  <sheetFormatPr defaultColWidth="9" defaultRowHeight="13.5"/>
  <cols>
    <col min="1" max="1" width="5.625" style="8" customWidth="1"/>
    <col min="2" max="2" width="7.375" style="8" customWidth="1"/>
    <col min="3" max="3" width="8" style="8" customWidth="1"/>
    <col min="4" max="4" width="8.875" style="8" customWidth="1"/>
    <col min="5" max="5" width="16.125" style="8" customWidth="1"/>
    <col min="6" max="6" width="7.25" style="8" customWidth="1"/>
    <col min="7" max="7" width="8.625" style="9" customWidth="1"/>
    <col min="8" max="8" width="10.5" style="9" customWidth="1"/>
    <col min="9" max="9" width="14.75" style="10" customWidth="1"/>
    <col min="10" max="10" width="35" style="8" customWidth="1"/>
    <col min="11" max="11" width="31.625" style="11" customWidth="1"/>
    <col min="12" max="12" width="7.75" style="8" customWidth="1"/>
    <col min="13" max="13" width="11.5" style="12" customWidth="1"/>
    <col min="14" max="14" width="8.625" style="8" customWidth="1"/>
    <col min="15" max="15" width="14.875" style="8" customWidth="1"/>
    <col min="16" max="16" width="10.375" style="8" customWidth="1"/>
    <col min="17" max="17" width="5.875" style="8" customWidth="1"/>
    <col min="18" max="18" width="8.5" style="8" customWidth="1"/>
    <col min="19" max="19" width="7.25" style="8" customWidth="1"/>
    <col min="20" max="20" width="10.875" style="8" customWidth="1"/>
    <col min="21" max="22" width="13.875" style="8" customWidth="1"/>
    <col min="23" max="23" width="10" style="8" customWidth="1"/>
    <col min="24" max="24" width="31.325" style="11" customWidth="1"/>
    <col min="25" max="25" width="17.5" style="8" customWidth="1"/>
    <col min="26" max="26" width="9.875" style="8" customWidth="1"/>
    <col min="27" max="32" width="9" style="8"/>
    <col min="33" max="33" width="16.375" style="8"/>
    <col min="34" max="16384" width="9" style="8"/>
  </cols>
  <sheetData>
    <row r="1" ht="18" customHeight="1" spans="1:1">
      <c r="A1" s="13" t="s">
        <v>0</v>
      </c>
    </row>
    <row r="2" ht="36" customHeight="1" spans="1:26">
      <c r="A2" s="14" t="s">
        <v>1</v>
      </c>
      <c r="B2" s="14"/>
      <c r="C2" s="14"/>
      <c r="D2" s="14"/>
      <c r="E2" s="14"/>
      <c r="F2" s="14"/>
      <c r="G2" s="14"/>
      <c r="H2" s="14"/>
      <c r="I2" s="27"/>
      <c r="J2" s="14"/>
      <c r="K2" s="28"/>
      <c r="L2" s="14"/>
      <c r="M2" s="29"/>
      <c r="N2" s="14"/>
      <c r="O2" s="14"/>
      <c r="P2" s="14"/>
      <c r="Q2" s="14"/>
      <c r="R2" s="14"/>
      <c r="S2" s="14"/>
      <c r="T2" s="14"/>
      <c r="U2" s="14"/>
      <c r="V2" s="14"/>
      <c r="W2" s="14"/>
      <c r="X2" s="28"/>
      <c r="Y2" s="14"/>
      <c r="Z2" s="14"/>
    </row>
    <row r="3" ht="16" customHeight="1" spans="1:26">
      <c r="A3" s="15" t="s">
        <v>2</v>
      </c>
      <c r="B3" s="15"/>
      <c r="C3" s="15"/>
      <c r="D3" s="15"/>
      <c r="E3" s="15"/>
      <c r="F3" s="15"/>
      <c r="G3" s="15"/>
      <c r="H3" s="15"/>
      <c r="I3" s="30"/>
      <c r="J3" s="15"/>
      <c r="K3" s="31"/>
      <c r="L3" s="15"/>
      <c r="M3" s="15"/>
      <c r="N3" s="15"/>
      <c r="O3" s="15"/>
      <c r="P3" s="15"/>
      <c r="Q3" s="15"/>
      <c r="R3" s="15"/>
      <c r="S3" s="15"/>
      <c r="T3" s="15"/>
      <c r="U3" s="15"/>
      <c r="V3" s="15"/>
      <c r="W3" s="15"/>
      <c r="X3" s="31"/>
      <c r="Y3" s="15"/>
      <c r="Z3" s="15"/>
    </row>
    <row r="4" s="1" customFormat="1" ht="26" customHeight="1" spans="1:26">
      <c r="A4" s="16" t="s">
        <v>3</v>
      </c>
      <c r="B4" s="16"/>
      <c r="C4" s="16"/>
      <c r="D4" s="16"/>
      <c r="E4" s="17"/>
      <c r="I4" s="32"/>
      <c r="J4" s="17"/>
      <c r="K4" s="17" t="s">
        <v>4</v>
      </c>
      <c r="V4" s="1" t="s">
        <v>5</v>
      </c>
      <c r="X4" s="44"/>
      <c r="Z4" s="45" t="s">
        <v>6</v>
      </c>
    </row>
    <row r="5" s="2" customFormat="1" ht="30" customHeight="1" spans="1:26">
      <c r="A5" s="18" t="s">
        <v>7</v>
      </c>
      <c r="B5" s="18" t="s">
        <v>8</v>
      </c>
      <c r="C5" s="18" t="s">
        <v>9</v>
      </c>
      <c r="D5" s="18" t="s">
        <v>10</v>
      </c>
      <c r="E5" s="18" t="s">
        <v>11</v>
      </c>
      <c r="F5" s="18" t="s">
        <v>12</v>
      </c>
      <c r="G5" s="18"/>
      <c r="H5" s="18"/>
      <c r="I5" s="33" t="s">
        <v>13</v>
      </c>
      <c r="J5" s="18" t="s">
        <v>14</v>
      </c>
      <c r="K5" s="18" t="s">
        <v>15</v>
      </c>
      <c r="L5" s="18" t="s">
        <v>16</v>
      </c>
      <c r="M5" s="34" t="s">
        <v>17</v>
      </c>
      <c r="N5" s="18"/>
      <c r="O5" s="18" t="s">
        <v>18</v>
      </c>
      <c r="P5" s="18" t="s">
        <v>19</v>
      </c>
      <c r="Q5" s="18" t="s">
        <v>20</v>
      </c>
      <c r="R5" s="18" t="s">
        <v>21</v>
      </c>
      <c r="S5" s="18" t="s">
        <v>22</v>
      </c>
      <c r="T5" s="18" t="s">
        <v>23</v>
      </c>
      <c r="U5" s="18" t="s">
        <v>24</v>
      </c>
      <c r="V5" s="18" t="s">
        <v>25</v>
      </c>
      <c r="W5" s="18" t="s">
        <v>26</v>
      </c>
      <c r="X5" s="18" t="s">
        <v>27</v>
      </c>
      <c r="Y5" s="18" t="s">
        <v>28</v>
      </c>
      <c r="Z5" s="18" t="s">
        <v>29</v>
      </c>
    </row>
    <row r="6" s="2" customFormat="1" ht="30" customHeight="1" spans="1:26">
      <c r="A6" s="18"/>
      <c r="B6" s="18"/>
      <c r="C6" s="18"/>
      <c r="D6" s="18"/>
      <c r="E6" s="18"/>
      <c r="F6" s="18" t="s">
        <v>30</v>
      </c>
      <c r="G6" s="18" t="s">
        <v>31</v>
      </c>
      <c r="H6" s="18" t="s">
        <v>32</v>
      </c>
      <c r="I6" s="33"/>
      <c r="J6" s="18"/>
      <c r="K6" s="18"/>
      <c r="L6" s="18"/>
      <c r="M6" s="34" t="s">
        <v>33</v>
      </c>
      <c r="N6" s="18" t="s">
        <v>34</v>
      </c>
      <c r="O6" s="18"/>
      <c r="P6" s="18"/>
      <c r="Q6" s="18"/>
      <c r="R6" s="18"/>
      <c r="S6" s="18"/>
      <c r="T6" s="18"/>
      <c r="U6" s="18"/>
      <c r="V6" s="18"/>
      <c r="W6" s="18"/>
      <c r="X6" s="18"/>
      <c r="Y6" s="18"/>
      <c r="Z6" s="18"/>
    </row>
    <row r="7" s="3" customFormat="1" ht="62" customHeight="1" spans="1:26">
      <c r="A7" s="19">
        <v>1</v>
      </c>
      <c r="B7" s="19" t="s">
        <v>35</v>
      </c>
      <c r="C7" s="19" t="s">
        <v>36</v>
      </c>
      <c r="D7" s="19" t="s">
        <v>37</v>
      </c>
      <c r="E7" s="19" t="s">
        <v>38</v>
      </c>
      <c r="F7" s="19" t="s">
        <v>39</v>
      </c>
      <c r="G7" s="19"/>
      <c r="H7" s="20"/>
      <c r="I7" s="20">
        <v>300</v>
      </c>
      <c r="J7" s="25" t="s">
        <v>40</v>
      </c>
      <c r="K7" s="35" t="s">
        <v>41</v>
      </c>
      <c r="L7" s="20" t="s">
        <v>42</v>
      </c>
      <c r="M7" s="20">
        <v>300</v>
      </c>
      <c r="N7" s="20"/>
      <c r="O7" s="19" t="s">
        <v>43</v>
      </c>
      <c r="P7" s="20">
        <v>4000</v>
      </c>
      <c r="Q7" s="19" t="s">
        <v>44</v>
      </c>
      <c r="R7" s="19" t="s">
        <v>45</v>
      </c>
      <c r="S7" s="19" t="s">
        <v>45</v>
      </c>
      <c r="T7" s="19" t="s">
        <v>46</v>
      </c>
      <c r="U7" s="20" t="s">
        <v>47</v>
      </c>
      <c r="V7" s="19" t="s">
        <v>48</v>
      </c>
      <c r="W7" s="19" t="s">
        <v>44</v>
      </c>
      <c r="X7" s="35" t="s">
        <v>49</v>
      </c>
      <c r="Y7" s="46" t="s">
        <v>50</v>
      </c>
      <c r="Z7" s="19" t="s">
        <v>51</v>
      </c>
    </row>
    <row r="8" s="3" customFormat="1" ht="104" customHeight="1" spans="1:26">
      <c r="A8" s="19">
        <v>2</v>
      </c>
      <c r="B8" s="19" t="s">
        <v>52</v>
      </c>
      <c r="C8" s="19" t="s">
        <v>53</v>
      </c>
      <c r="D8" s="19" t="s">
        <v>54</v>
      </c>
      <c r="E8" s="19" t="s">
        <v>55</v>
      </c>
      <c r="F8" s="19" t="s">
        <v>39</v>
      </c>
      <c r="G8" s="19"/>
      <c r="H8" s="20"/>
      <c r="I8" s="20">
        <v>267.5</v>
      </c>
      <c r="J8" s="36" t="s">
        <v>56</v>
      </c>
      <c r="K8" s="35" t="s">
        <v>57</v>
      </c>
      <c r="L8" s="20" t="s">
        <v>42</v>
      </c>
      <c r="M8" s="20">
        <v>267.5</v>
      </c>
      <c r="N8" s="20"/>
      <c r="O8" s="19" t="s">
        <v>58</v>
      </c>
      <c r="P8" s="20">
        <v>1200</v>
      </c>
      <c r="Q8" s="19" t="s">
        <v>44</v>
      </c>
      <c r="R8" s="19" t="s">
        <v>45</v>
      </c>
      <c r="S8" s="19" t="s">
        <v>45</v>
      </c>
      <c r="T8" s="19" t="s">
        <v>46</v>
      </c>
      <c r="U8" s="20" t="s">
        <v>47</v>
      </c>
      <c r="V8" s="19" t="s">
        <v>59</v>
      </c>
      <c r="W8" s="19" t="s">
        <v>44</v>
      </c>
      <c r="X8" s="35" t="s">
        <v>49</v>
      </c>
      <c r="Y8" s="46" t="s">
        <v>50</v>
      </c>
      <c r="Z8" s="19" t="s">
        <v>51</v>
      </c>
    </row>
    <row r="9" s="3" customFormat="1" ht="60" customHeight="1" spans="1:26">
      <c r="A9" s="19">
        <v>3</v>
      </c>
      <c r="B9" s="19" t="s">
        <v>52</v>
      </c>
      <c r="C9" s="19" t="s">
        <v>60</v>
      </c>
      <c r="D9" s="19" t="s">
        <v>61</v>
      </c>
      <c r="E9" s="19" t="s">
        <v>62</v>
      </c>
      <c r="F9" s="19" t="s">
        <v>39</v>
      </c>
      <c r="G9" s="19"/>
      <c r="H9" s="20"/>
      <c r="I9" s="20">
        <v>700</v>
      </c>
      <c r="J9" s="25" t="s">
        <v>63</v>
      </c>
      <c r="K9" s="35" t="s">
        <v>64</v>
      </c>
      <c r="L9" s="20" t="s">
        <v>42</v>
      </c>
      <c r="M9" s="20">
        <v>700</v>
      </c>
      <c r="N9" s="20"/>
      <c r="O9" s="19" t="s">
        <v>65</v>
      </c>
      <c r="P9" s="20">
        <v>7000</v>
      </c>
      <c r="Q9" s="19" t="s">
        <v>44</v>
      </c>
      <c r="R9" s="19" t="s">
        <v>45</v>
      </c>
      <c r="S9" s="19" t="s">
        <v>45</v>
      </c>
      <c r="T9" s="19" t="s">
        <v>66</v>
      </c>
      <c r="U9" s="20" t="s">
        <v>67</v>
      </c>
      <c r="V9" s="19" t="s">
        <v>68</v>
      </c>
      <c r="W9" s="19" t="s">
        <v>44</v>
      </c>
      <c r="X9" s="35" t="s">
        <v>49</v>
      </c>
      <c r="Y9" s="46" t="s">
        <v>50</v>
      </c>
      <c r="Z9" s="19" t="s">
        <v>51</v>
      </c>
    </row>
    <row r="10" s="3" customFormat="1" ht="108" customHeight="1" spans="1:26">
      <c r="A10" s="19">
        <v>4</v>
      </c>
      <c r="B10" s="19" t="s">
        <v>52</v>
      </c>
      <c r="C10" s="19" t="s">
        <v>69</v>
      </c>
      <c r="D10" s="19" t="s">
        <v>70</v>
      </c>
      <c r="E10" s="19" t="s">
        <v>71</v>
      </c>
      <c r="F10" s="19" t="s">
        <v>39</v>
      </c>
      <c r="G10" s="19"/>
      <c r="H10" s="20"/>
      <c r="I10" s="20">
        <v>475.2</v>
      </c>
      <c r="J10" s="25" t="s">
        <v>72</v>
      </c>
      <c r="K10" s="35" t="s">
        <v>73</v>
      </c>
      <c r="L10" s="20" t="s">
        <v>42</v>
      </c>
      <c r="M10" s="20">
        <v>475.2</v>
      </c>
      <c r="N10" s="20"/>
      <c r="O10" s="19" t="s">
        <v>65</v>
      </c>
      <c r="P10" s="20">
        <v>3600</v>
      </c>
      <c r="Q10" s="19" t="s">
        <v>44</v>
      </c>
      <c r="R10" s="19" t="s">
        <v>45</v>
      </c>
      <c r="S10" s="19" t="s">
        <v>45</v>
      </c>
      <c r="T10" s="19" t="s">
        <v>66</v>
      </c>
      <c r="U10" s="20" t="s">
        <v>67</v>
      </c>
      <c r="V10" s="19" t="s">
        <v>68</v>
      </c>
      <c r="W10" s="19" t="s">
        <v>44</v>
      </c>
      <c r="X10" s="35" t="s">
        <v>49</v>
      </c>
      <c r="Y10" s="46" t="s">
        <v>50</v>
      </c>
      <c r="Z10" s="19" t="s">
        <v>51</v>
      </c>
    </row>
    <row r="11" s="3" customFormat="1" ht="105" customHeight="1" spans="1:26">
      <c r="A11" s="19">
        <v>5</v>
      </c>
      <c r="B11" s="19" t="s">
        <v>35</v>
      </c>
      <c r="C11" s="19" t="s">
        <v>74</v>
      </c>
      <c r="D11" s="19" t="s">
        <v>74</v>
      </c>
      <c r="E11" s="19" t="s">
        <v>75</v>
      </c>
      <c r="F11" s="19" t="s">
        <v>39</v>
      </c>
      <c r="G11" s="19" t="s">
        <v>76</v>
      </c>
      <c r="H11" s="20" t="s">
        <v>77</v>
      </c>
      <c r="I11" s="20">
        <v>70</v>
      </c>
      <c r="J11" s="25" t="s">
        <v>78</v>
      </c>
      <c r="K11" s="35" t="s">
        <v>79</v>
      </c>
      <c r="L11" s="20" t="s">
        <v>42</v>
      </c>
      <c r="M11" s="20">
        <v>70</v>
      </c>
      <c r="N11" s="20"/>
      <c r="O11" s="19" t="s">
        <v>80</v>
      </c>
      <c r="P11" s="20">
        <v>2125</v>
      </c>
      <c r="Q11" s="19" t="s">
        <v>45</v>
      </c>
      <c r="R11" s="19" t="s">
        <v>45</v>
      </c>
      <c r="S11" s="19" t="s">
        <v>45</v>
      </c>
      <c r="T11" s="19" t="s">
        <v>81</v>
      </c>
      <c r="U11" s="20" t="s">
        <v>67</v>
      </c>
      <c r="V11" s="19" t="s">
        <v>82</v>
      </c>
      <c r="W11" s="19" t="s">
        <v>44</v>
      </c>
      <c r="X11" s="35" t="s">
        <v>49</v>
      </c>
      <c r="Y11" s="46" t="s">
        <v>50</v>
      </c>
      <c r="Z11" s="19" t="s">
        <v>51</v>
      </c>
    </row>
    <row r="12" s="3" customFormat="1" ht="96" customHeight="1" spans="1:26">
      <c r="A12" s="19">
        <v>6</v>
      </c>
      <c r="B12" s="19" t="s">
        <v>35</v>
      </c>
      <c r="C12" s="19" t="s">
        <v>74</v>
      </c>
      <c r="D12" s="19" t="s">
        <v>74</v>
      </c>
      <c r="E12" s="19" t="s">
        <v>75</v>
      </c>
      <c r="F12" s="19" t="s">
        <v>39</v>
      </c>
      <c r="G12" s="19" t="s">
        <v>83</v>
      </c>
      <c r="H12" s="20" t="s">
        <v>84</v>
      </c>
      <c r="I12" s="20">
        <v>70</v>
      </c>
      <c r="J12" s="25" t="s">
        <v>78</v>
      </c>
      <c r="K12" s="35" t="s">
        <v>79</v>
      </c>
      <c r="L12" s="20" t="s">
        <v>42</v>
      </c>
      <c r="M12" s="20">
        <v>70</v>
      </c>
      <c r="N12" s="20"/>
      <c r="O12" s="19" t="s">
        <v>80</v>
      </c>
      <c r="P12" s="20">
        <v>547</v>
      </c>
      <c r="Q12" s="19" t="s">
        <v>45</v>
      </c>
      <c r="R12" s="19" t="s">
        <v>45</v>
      </c>
      <c r="S12" s="19" t="s">
        <v>45</v>
      </c>
      <c r="T12" s="19" t="s">
        <v>81</v>
      </c>
      <c r="U12" s="20" t="s">
        <v>67</v>
      </c>
      <c r="V12" s="19" t="s">
        <v>82</v>
      </c>
      <c r="W12" s="19" t="s">
        <v>44</v>
      </c>
      <c r="X12" s="35" t="s">
        <v>49</v>
      </c>
      <c r="Y12" s="46" t="s">
        <v>50</v>
      </c>
      <c r="Z12" s="19" t="s">
        <v>51</v>
      </c>
    </row>
    <row r="13" s="3" customFormat="1" ht="96" customHeight="1" spans="1:26">
      <c r="A13" s="19">
        <v>7</v>
      </c>
      <c r="B13" s="19" t="s">
        <v>35</v>
      </c>
      <c r="C13" s="19" t="s">
        <v>74</v>
      </c>
      <c r="D13" s="19" t="s">
        <v>74</v>
      </c>
      <c r="E13" s="19" t="s">
        <v>75</v>
      </c>
      <c r="F13" s="19" t="s">
        <v>39</v>
      </c>
      <c r="G13" s="19" t="s">
        <v>85</v>
      </c>
      <c r="H13" s="20" t="s">
        <v>86</v>
      </c>
      <c r="I13" s="20">
        <v>70</v>
      </c>
      <c r="J13" s="25" t="s">
        <v>78</v>
      </c>
      <c r="K13" s="35" t="s">
        <v>79</v>
      </c>
      <c r="L13" s="20" t="s">
        <v>42</v>
      </c>
      <c r="M13" s="20">
        <v>70</v>
      </c>
      <c r="N13" s="20"/>
      <c r="O13" s="19" t="s">
        <v>80</v>
      </c>
      <c r="P13" s="20">
        <v>2004</v>
      </c>
      <c r="Q13" s="19" t="s">
        <v>45</v>
      </c>
      <c r="R13" s="19" t="s">
        <v>45</v>
      </c>
      <c r="S13" s="19" t="s">
        <v>45</v>
      </c>
      <c r="T13" s="19" t="s">
        <v>81</v>
      </c>
      <c r="U13" s="20" t="s">
        <v>67</v>
      </c>
      <c r="V13" s="19" t="s">
        <v>82</v>
      </c>
      <c r="W13" s="19" t="s">
        <v>44</v>
      </c>
      <c r="X13" s="35" t="s">
        <v>49</v>
      </c>
      <c r="Y13" s="46" t="s">
        <v>50</v>
      </c>
      <c r="Z13" s="19" t="s">
        <v>51</v>
      </c>
    </row>
    <row r="14" s="3" customFormat="1" ht="96" customHeight="1" spans="1:26">
      <c r="A14" s="19">
        <v>8</v>
      </c>
      <c r="B14" s="19" t="s">
        <v>35</v>
      </c>
      <c r="C14" s="19" t="s">
        <v>74</v>
      </c>
      <c r="D14" s="19" t="s">
        <v>74</v>
      </c>
      <c r="E14" s="19" t="s">
        <v>75</v>
      </c>
      <c r="F14" s="19" t="s">
        <v>39</v>
      </c>
      <c r="G14" s="19" t="s">
        <v>87</v>
      </c>
      <c r="H14" s="20" t="s">
        <v>88</v>
      </c>
      <c r="I14" s="20">
        <v>70</v>
      </c>
      <c r="J14" s="25" t="s">
        <v>78</v>
      </c>
      <c r="K14" s="35" t="s">
        <v>79</v>
      </c>
      <c r="L14" s="20" t="s">
        <v>42</v>
      </c>
      <c r="M14" s="20">
        <v>70</v>
      </c>
      <c r="N14" s="20"/>
      <c r="O14" s="19" t="s">
        <v>80</v>
      </c>
      <c r="P14" s="20">
        <v>1896</v>
      </c>
      <c r="Q14" s="19" t="s">
        <v>45</v>
      </c>
      <c r="R14" s="19" t="s">
        <v>45</v>
      </c>
      <c r="S14" s="19" t="s">
        <v>45</v>
      </c>
      <c r="T14" s="19" t="s">
        <v>81</v>
      </c>
      <c r="U14" s="20" t="s">
        <v>67</v>
      </c>
      <c r="V14" s="19" t="s">
        <v>82</v>
      </c>
      <c r="W14" s="19" t="s">
        <v>44</v>
      </c>
      <c r="X14" s="35" t="s">
        <v>49</v>
      </c>
      <c r="Y14" s="46" t="s">
        <v>50</v>
      </c>
      <c r="Z14" s="19" t="s">
        <v>51</v>
      </c>
    </row>
    <row r="15" s="3" customFormat="1" ht="96" customHeight="1" spans="1:26">
      <c r="A15" s="19">
        <v>9</v>
      </c>
      <c r="B15" s="19" t="s">
        <v>35</v>
      </c>
      <c r="C15" s="19" t="s">
        <v>74</v>
      </c>
      <c r="D15" s="19" t="s">
        <v>74</v>
      </c>
      <c r="E15" s="19" t="s">
        <v>75</v>
      </c>
      <c r="F15" s="19" t="s">
        <v>39</v>
      </c>
      <c r="G15" s="19" t="s">
        <v>89</v>
      </c>
      <c r="H15" s="20" t="s">
        <v>90</v>
      </c>
      <c r="I15" s="20">
        <v>70</v>
      </c>
      <c r="J15" s="25" t="s">
        <v>78</v>
      </c>
      <c r="K15" s="35" t="s">
        <v>79</v>
      </c>
      <c r="L15" s="20" t="s">
        <v>42</v>
      </c>
      <c r="M15" s="20">
        <v>70</v>
      </c>
      <c r="N15" s="20"/>
      <c r="O15" s="19" t="s">
        <v>80</v>
      </c>
      <c r="P15" s="20">
        <v>695</v>
      </c>
      <c r="Q15" s="19" t="s">
        <v>45</v>
      </c>
      <c r="R15" s="19" t="s">
        <v>45</v>
      </c>
      <c r="S15" s="19" t="s">
        <v>45</v>
      </c>
      <c r="T15" s="19" t="s">
        <v>81</v>
      </c>
      <c r="U15" s="20" t="s">
        <v>67</v>
      </c>
      <c r="V15" s="19" t="s">
        <v>82</v>
      </c>
      <c r="W15" s="19" t="s">
        <v>44</v>
      </c>
      <c r="X15" s="35" t="s">
        <v>49</v>
      </c>
      <c r="Y15" s="46" t="s">
        <v>50</v>
      </c>
      <c r="Z15" s="19" t="s">
        <v>51</v>
      </c>
    </row>
    <row r="16" s="3" customFormat="1" ht="96" customHeight="1" spans="1:26">
      <c r="A16" s="19">
        <v>10</v>
      </c>
      <c r="B16" s="19" t="s">
        <v>35</v>
      </c>
      <c r="C16" s="19" t="s">
        <v>74</v>
      </c>
      <c r="D16" s="19" t="s">
        <v>74</v>
      </c>
      <c r="E16" s="19" t="s">
        <v>75</v>
      </c>
      <c r="F16" s="19" t="s">
        <v>39</v>
      </c>
      <c r="G16" s="19" t="s">
        <v>89</v>
      </c>
      <c r="H16" s="20" t="s">
        <v>91</v>
      </c>
      <c r="I16" s="20">
        <v>70</v>
      </c>
      <c r="J16" s="25" t="s">
        <v>78</v>
      </c>
      <c r="K16" s="35" t="s">
        <v>79</v>
      </c>
      <c r="L16" s="20" t="s">
        <v>42</v>
      </c>
      <c r="M16" s="20">
        <v>70</v>
      </c>
      <c r="N16" s="20"/>
      <c r="O16" s="19" t="s">
        <v>80</v>
      </c>
      <c r="P16" s="20">
        <v>784</v>
      </c>
      <c r="Q16" s="19" t="s">
        <v>45</v>
      </c>
      <c r="R16" s="19" t="s">
        <v>45</v>
      </c>
      <c r="S16" s="19" t="s">
        <v>45</v>
      </c>
      <c r="T16" s="19" t="s">
        <v>81</v>
      </c>
      <c r="U16" s="20" t="s">
        <v>67</v>
      </c>
      <c r="V16" s="19" t="s">
        <v>82</v>
      </c>
      <c r="W16" s="19" t="s">
        <v>44</v>
      </c>
      <c r="X16" s="35" t="s">
        <v>49</v>
      </c>
      <c r="Y16" s="46" t="s">
        <v>50</v>
      </c>
      <c r="Z16" s="19" t="s">
        <v>51</v>
      </c>
    </row>
    <row r="17" s="3" customFormat="1" ht="96" customHeight="1" spans="1:26">
      <c r="A17" s="19">
        <v>11</v>
      </c>
      <c r="B17" s="19" t="s">
        <v>35</v>
      </c>
      <c r="C17" s="19" t="s">
        <v>74</v>
      </c>
      <c r="D17" s="19" t="s">
        <v>74</v>
      </c>
      <c r="E17" s="19" t="s">
        <v>75</v>
      </c>
      <c r="F17" s="19" t="s">
        <v>39</v>
      </c>
      <c r="G17" s="19" t="s">
        <v>92</v>
      </c>
      <c r="H17" s="20" t="s">
        <v>93</v>
      </c>
      <c r="I17" s="20">
        <v>70</v>
      </c>
      <c r="J17" s="25" t="s">
        <v>78</v>
      </c>
      <c r="K17" s="35" t="s">
        <v>79</v>
      </c>
      <c r="L17" s="20" t="s">
        <v>42</v>
      </c>
      <c r="M17" s="20">
        <v>70</v>
      </c>
      <c r="N17" s="20"/>
      <c r="O17" s="19" t="s">
        <v>80</v>
      </c>
      <c r="P17" s="20">
        <v>1492</v>
      </c>
      <c r="Q17" s="19" t="s">
        <v>45</v>
      </c>
      <c r="R17" s="19" t="s">
        <v>45</v>
      </c>
      <c r="S17" s="19" t="s">
        <v>45</v>
      </c>
      <c r="T17" s="19" t="s">
        <v>81</v>
      </c>
      <c r="U17" s="20" t="s">
        <v>67</v>
      </c>
      <c r="V17" s="19" t="s">
        <v>82</v>
      </c>
      <c r="W17" s="19" t="s">
        <v>44</v>
      </c>
      <c r="X17" s="35" t="s">
        <v>49</v>
      </c>
      <c r="Y17" s="46" t="s">
        <v>50</v>
      </c>
      <c r="Z17" s="19" t="s">
        <v>51</v>
      </c>
    </row>
    <row r="18" s="3" customFormat="1" ht="96" customHeight="1" spans="1:26">
      <c r="A18" s="19">
        <v>12</v>
      </c>
      <c r="B18" s="19" t="s">
        <v>35</v>
      </c>
      <c r="C18" s="19" t="s">
        <v>74</v>
      </c>
      <c r="D18" s="19" t="s">
        <v>74</v>
      </c>
      <c r="E18" s="19" t="s">
        <v>75</v>
      </c>
      <c r="F18" s="19" t="s">
        <v>39</v>
      </c>
      <c r="G18" s="19" t="s">
        <v>92</v>
      </c>
      <c r="H18" s="20" t="s">
        <v>94</v>
      </c>
      <c r="I18" s="20">
        <v>70</v>
      </c>
      <c r="J18" s="25" t="s">
        <v>78</v>
      </c>
      <c r="K18" s="35" t="s">
        <v>79</v>
      </c>
      <c r="L18" s="20" t="s">
        <v>42</v>
      </c>
      <c r="M18" s="20">
        <v>70</v>
      </c>
      <c r="N18" s="20"/>
      <c r="O18" s="19" t="s">
        <v>80</v>
      </c>
      <c r="P18" s="20">
        <v>1261</v>
      </c>
      <c r="Q18" s="19" t="s">
        <v>45</v>
      </c>
      <c r="R18" s="19" t="s">
        <v>45</v>
      </c>
      <c r="S18" s="19" t="s">
        <v>45</v>
      </c>
      <c r="T18" s="19" t="s">
        <v>81</v>
      </c>
      <c r="U18" s="20" t="s">
        <v>67</v>
      </c>
      <c r="V18" s="19" t="s">
        <v>82</v>
      </c>
      <c r="W18" s="19" t="s">
        <v>44</v>
      </c>
      <c r="X18" s="35" t="s">
        <v>49</v>
      </c>
      <c r="Y18" s="46" t="s">
        <v>50</v>
      </c>
      <c r="Z18" s="19" t="s">
        <v>51</v>
      </c>
    </row>
    <row r="19" s="3" customFormat="1" ht="96" customHeight="1" spans="1:26">
      <c r="A19" s="19">
        <v>13</v>
      </c>
      <c r="B19" s="19" t="s">
        <v>35</v>
      </c>
      <c r="C19" s="19" t="s">
        <v>74</v>
      </c>
      <c r="D19" s="19" t="s">
        <v>74</v>
      </c>
      <c r="E19" s="19" t="s">
        <v>75</v>
      </c>
      <c r="F19" s="19" t="s">
        <v>39</v>
      </c>
      <c r="G19" s="19" t="s">
        <v>95</v>
      </c>
      <c r="H19" s="20" t="s">
        <v>96</v>
      </c>
      <c r="I19" s="20">
        <v>70</v>
      </c>
      <c r="J19" s="25" t="s">
        <v>78</v>
      </c>
      <c r="K19" s="35" t="s">
        <v>79</v>
      </c>
      <c r="L19" s="20" t="s">
        <v>42</v>
      </c>
      <c r="M19" s="20">
        <v>70</v>
      </c>
      <c r="N19" s="20"/>
      <c r="O19" s="19" t="s">
        <v>80</v>
      </c>
      <c r="P19" s="20">
        <v>2007</v>
      </c>
      <c r="Q19" s="19" t="s">
        <v>45</v>
      </c>
      <c r="R19" s="19" t="s">
        <v>45</v>
      </c>
      <c r="S19" s="19" t="s">
        <v>45</v>
      </c>
      <c r="T19" s="19" t="s">
        <v>81</v>
      </c>
      <c r="U19" s="20" t="s">
        <v>67</v>
      </c>
      <c r="V19" s="19" t="s">
        <v>82</v>
      </c>
      <c r="W19" s="19" t="s">
        <v>44</v>
      </c>
      <c r="X19" s="35" t="s">
        <v>49</v>
      </c>
      <c r="Y19" s="46" t="s">
        <v>50</v>
      </c>
      <c r="Z19" s="19" t="s">
        <v>51</v>
      </c>
    </row>
    <row r="20" s="3" customFormat="1" ht="96" customHeight="1" spans="1:26">
      <c r="A20" s="19">
        <v>14</v>
      </c>
      <c r="B20" s="19" t="s">
        <v>35</v>
      </c>
      <c r="C20" s="19" t="s">
        <v>74</v>
      </c>
      <c r="D20" s="19" t="s">
        <v>74</v>
      </c>
      <c r="E20" s="19" t="s">
        <v>75</v>
      </c>
      <c r="F20" s="19" t="s">
        <v>39</v>
      </c>
      <c r="G20" s="19" t="s">
        <v>97</v>
      </c>
      <c r="H20" s="20" t="s">
        <v>98</v>
      </c>
      <c r="I20" s="20">
        <v>70</v>
      </c>
      <c r="J20" s="25" t="s">
        <v>78</v>
      </c>
      <c r="K20" s="35" t="s">
        <v>79</v>
      </c>
      <c r="L20" s="20" t="s">
        <v>42</v>
      </c>
      <c r="M20" s="20">
        <v>70</v>
      </c>
      <c r="N20" s="20"/>
      <c r="O20" s="19" t="s">
        <v>80</v>
      </c>
      <c r="P20" s="20">
        <v>1052</v>
      </c>
      <c r="Q20" s="19" t="s">
        <v>45</v>
      </c>
      <c r="R20" s="19" t="s">
        <v>45</v>
      </c>
      <c r="S20" s="19" t="s">
        <v>45</v>
      </c>
      <c r="T20" s="19" t="s">
        <v>81</v>
      </c>
      <c r="U20" s="20" t="s">
        <v>67</v>
      </c>
      <c r="V20" s="19" t="s">
        <v>82</v>
      </c>
      <c r="W20" s="19" t="s">
        <v>44</v>
      </c>
      <c r="X20" s="35" t="s">
        <v>49</v>
      </c>
      <c r="Y20" s="46" t="s">
        <v>50</v>
      </c>
      <c r="Z20" s="19" t="s">
        <v>51</v>
      </c>
    </row>
    <row r="21" s="3" customFormat="1" ht="96" customHeight="1" spans="1:26">
      <c r="A21" s="19">
        <v>15</v>
      </c>
      <c r="B21" s="19" t="s">
        <v>35</v>
      </c>
      <c r="C21" s="19" t="s">
        <v>74</v>
      </c>
      <c r="D21" s="19" t="s">
        <v>74</v>
      </c>
      <c r="E21" s="19" t="s">
        <v>75</v>
      </c>
      <c r="F21" s="19" t="s">
        <v>39</v>
      </c>
      <c r="G21" s="19" t="s">
        <v>97</v>
      </c>
      <c r="H21" s="20" t="s">
        <v>99</v>
      </c>
      <c r="I21" s="20">
        <v>70</v>
      </c>
      <c r="J21" s="25" t="s">
        <v>78</v>
      </c>
      <c r="K21" s="35" t="s">
        <v>79</v>
      </c>
      <c r="L21" s="20" t="s">
        <v>42</v>
      </c>
      <c r="M21" s="20">
        <v>70</v>
      </c>
      <c r="N21" s="20"/>
      <c r="O21" s="19" t="s">
        <v>80</v>
      </c>
      <c r="P21" s="20">
        <v>1720</v>
      </c>
      <c r="Q21" s="19" t="s">
        <v>45</v>
      </c>
      <c r="R21" s="19" t="s">
        <v>45</v>
      </c>
      <c r="S21" s="19" t="s">
        <v>45</v>
      </c>
      <c r="T21" s="19" t="s">
        <v>81</v>
      </c>
      <c r="U21" s="20" t="s">
        <v>67</v>
      </c>
      <c r="V21" s="19" t="s">
        <v>82</v>
      </c>
      <c r="W21" s="19" t="s">
        <v>44</v>
      </c>
      <c r="X21" s="35" t="s">
        <v>49</v>
      </c>
      <c r="Y21" s="46" t="s">
        <v>50</v>
      </c>
      <c r="Z21" s="19" t="s">
        <v>51</v>
      </c>
    </row>
    <row r="22" s="3" customFormat="1" ht="96" customHeight="1" spans="1:26">
      <c r="A22" s="19">
        <v>16</v>
      </c>
      <c r="B22" s="19" t="s">
        <v>35</v>
      </c>
      <c r="C22" s="19" t="s">
        <v>74</v>
      </c>
      <c r="D22" s="19" t="s">
        <v>74</v>
      </c>
      <c r="E22" s="19" t="s">
        <v>75</v>
      </c>
      <c r="F22" s="19" t="s">
        <v>39</v>
      </c>
      <c r="G22" s="19" t="s">
        <v>100</v>
      </c>
      <c r="H22" s="20" t="s">
        <v>101</v>
      </c>
      <c r="I22" s="20">
        <v>70</v>
      </c>
      <c r="J22" s="25" t="s">
        <v>78</v>
      </c>
      <c r="K22" s="35" t="s">
        <v>79</v>
      </c>
      <c r="L22" s="20" t="s">
        <v>42</v>
      </c>
      <c r="M22" s="20">
        <v>70</v>
      </c>
      <c r="N22" s="20"/>
      <c r="O22" s="19" t="s">
        <v>80</v>
      </c>
      <c r="P22" s="20">
        <v>2016</v>
      </c>
      <c r="Q22" s="19" t="s">
        <v>45</v>
      </c>
      <c r="R22" s="19" t="s">
        <v>45</v>
      </c>
      <c r="S22" s="19" t="s">
        <v>45</v>
      </c>
      <c r="T22" s="19" t="s">
        <v>81</v>
      </c>
      <c r="U22" s="20" t="s">
        <v>67</v>
      </c>
      <c r="V22" s="19" t="s">
        <v>82</v>
      </c>
      <c r="W22" s="19" t="s">
        <v>44</v>
      </c>
      <c r="X22" s="35" t="s">
        <v>49</v>
      </c>
      <c r="Y22" s="46" t="s">
        <v>50</v>
      </c>
      <c r="Z22" s="19" t="s">
        <v>51</v>
      </c>
    </row>
    <row r="23" s="3" customFormat="1" ht="96" customHeight="1" spans="1:26">
      <c r="A23" s="19">
        <v>17</v>
      </c>
      <c r="B23" s="19" t="s">
        <v>35</v>
      </c>
      <c r="C23" s="19" t="s">
        <v>74</v>
      </c>
      <c r="D23" s="19" t="s">
        <v>74</v>
      </c>
      <c r="E23" s="19" t="s">
        <v>75</v>
      </c>
      <c r="F23" s="19" t="s">
        <v>39</v>
      </c>
      <c r="G23" s="19" t="s">
        <v>102</v>
      </c>
      <c r="H23" s="20" t="s">
        <v>103</v>
      </c>
      <c r="I23" s="20">
        <v>70</v>
      </c>
      <c r="J23" s="25" t="s">
        <v>78</v>
      </c>
      <c r="K23" s="35" t="s">
        <v>79</v>
      </c>
      <c r="L23" s="20" t="s">
        <v>42</v>
      </c>
      <c r="M23" s="20">
        <v>70</v>
      </c>
      <c r="N23" s="20"/>
      <c r="O23" s="19" t="s">
        <v>80</v>
      </c>
      <c r="P23" s="20">
        <v>3923</v>
      </c>
      <c r="Q23" s="19" t="s">
        <v>45</v>
      </c>
      <c r="R23" s="19" t="s">
        <v>45</v>
      </c>
      <c r="S23" s="19" t="s">
        <v>45</v>
      </c>
      <c r="T23" s="19" t="s">
        <v>81</v>
      </c>
      <c r="U23" s="20" t="s">
        <v>67</v>
      </c>
      <c r="V23" s="19" t="s">
        <v>82</v>
      </c>
      <c r="W23" s="19" t="s">
        <v>44</v>
      </c>
      <c r="X23" s="35" t="s">
        <v>49</v>
      </c>
      <c r="Y23" s="46" t="s">
        <v>50</v>
      </c>
      <c r="Z23" s="19" t="s">
        <v>51</v>
      </c>
    </row>
    <row r="24" s="3" customFormat="1" ht="96" customHeight="1" spans="1:26">
      <c r="A24" s="19">
        <v>18</v>
      </c>
      <c r="B24" s="19" t="s">
        <v>35</v>
      </c>
      <c r="C24" s="19" t="s">
        <v>74</v>
      </c>
      <c r="D24" s="19" t="s">
        <v>74</v>
      </c>
      <c r="E24" s="19" t="s">
        <v>75</v>
      </c>
      <c r="F24" s="19" t="s">
        <v>39</v>
      </c>
      <c r="G24" s="19" t="s">
        <v>102</v>
      </c>
      <c r="H24" s="20" t="s">
        <v>104</v>
      </c>
      <c r="I24" s="20">
        <v>70</v>
      </c>
      <c r="J24" s="25" t="s">
        <v>78</v>
      </c>
      <c r="K24" s="35" t="s">
        <v>79</v>
      </c>
      <c r="L24" s="20" t="s">
        <v>42</v>
      </c>
      <c r="M24" s="20">
        <v>70</v>
      </c>
      <c r="N24" s="20"/>
      <c r="O24" s="19" t="s">
        <v>80</v>
      </c>
      <c r="P24" s="20">
        <v>1557</v>
      </c>
      <c r="Q24" s="19" t="s">
        <v>45</v>
      </c>
      <c r="R24" s="19" t="s">
        <v>45</v>
      </c>
      <c r="S24" s="19" t="s">
        <v>45</v>
      </c>
      <c r="T24" s="19" t="s">
        <v>81</v>
      </c>
      <c r="U24" s="20" t="s">
        <v>67</v>
      </c>
      <c r="V24" s="19" t="s">
        <v>82</v>
      </c>
      <c r="W24" s="19" t="s">
        <v>44</v>
      </c>
      <c r="X24" s="35" t="s">
        <v>49</v>
      </c>
      <c r="Y24" s="46" t="s">
        <v>50</v>
      </c>
      <c r="Z24" s="19" t="s">
        <v>51</v>
      </c>
    </row>
    <row r="25" s="3" customFormat="1" ht="96" customHeight="1" spans="1:26">
      <c r="A25" s="19">
        <v>19</v>
      </c>
      <c r="B25" s="19" t="s">
        <v>35</v>
      </c>
      <c r="C25" s="19" t="s">
        <v>74</v>
      </c>
      <c r="D25" s="19" t="s">
        <v>74</v>
      </c>
      <c r="E25" s="19" t="s">
        <v>75</v>
      </c>
      <c r="F25" s="19" t="s">
        <v>39</v>
      </c>
      <c r="G25" s="19" t="s">
        <v>105</v>
      </c>
      <c r="H25" s="20" t="s">
        <v>106</v>
      </c>
      <c r="I25" s="20">
        <v>70</v>
      </c>
      <c r="J25" s="25" t="s">
        <v>78</v>
      </c>
      <c r="K25" s="35" t="s">
        <v>79</v>
      </c>
      <c r="L25" s="20" t="s">
        <v>42</v>
      </c>
      <c r="M25" s="20">
        <v>70</v>
      </c>
      <c r="N25" s="20"/>
      <c r="O25" s="19" t="s">
        <v>80</v>
      </c>
      <c r="P25" s="20">
        <v>2079</v>
      </c>
      <c r="Q25" s="19" t="s">
        <v>45</v>
      </c>
      <c r="R25" s="19" t="s">
        <v>45</v>
      </c>
      <c r="S25" s="19" t="s">
        <v>45</v>
      </c>
      <c r="T25" s="19" t="s">
        <v>81</v>
      </c>
      <c r="U25" s="20" t="s">
        <v>67</v>
      </c>
      <c r="V25" s="19" t="s">
        <v>82</v>
      </c>
      <c r="W25" s="19" t="s">
        <v>44</v>
      </c>
      <c r="X25" s="35" t="s">
        <v>49</v>
      </c>
      <c r="Y25" s="46" t="s">
        <v>50</v>
      </c>
      <c r="Z25" s="19" t="s">
        <v>51</v>
      </c>
    </row>
    <row r="26" s="3" customFormat="1" ht="96" customHeight="1" spans="1:26">
      <c r="A26" s="19">
        <v>20</v>
      </c>
      <c r="B26" s="19" t="s">
        <v>35</v>
      </c>
      <c r="C26" s="19" t="s">
        <v>74</v>
      </c>
      <c r="D26" s="19" t="s">
        <v>74</v>
      </c>
      <c r="E26" s="19" t="s">
        <v>75</v>
      </c>
      <c r="F26" s="19" t="s">
        <v>39</v>
      </c>
      <c r="G26" s="19" t="s">
        <v>105</v>
      </c>
      <c r="H26" s="20" t="s">
        <v>107</v>
      </c>
      <c r="I26" s="20">
        <v>70</v>
      </c>
      <c r="J26" s="25" t="s">
        <v>78</v>
      </c>
      <c r="K26" s="35" t="s">
        <v>79</v>
      </c>
      <c r="L26" s="20" t="s">
        <v>42</v>
      </c>
      <c r="M26" s="20">
        <v>70</v>
      </c>
      <c r="N26" s="20"/>
      <c r="O26" s="19" t="s">
        <v>80</v>
      </c>
      <c r="P26" s="20">
        <v>1387</v>
      </c>
      <c r="Q26" s="19" t="s">
        <v>45</v>
      </c>
      <c r="R26" s="19" t="s">
        <v>45</v>
      </c>
      <c r="S26" s="19" t="s">
        <v>45</v>
      </c>
      <c r="T26" s="19" t="s">
        <v>81</v>
      </c>
      <c r="U26" s="20" t="s">
        <v>67</v>
      </c>
      <c r="V26" s="19" t="s">
        <v>82</v>
      </c>
      <c r="W26" s="19" t="s">
        <v>44</v>
      </c>
      <c r="X26" s="35" t="s">
        <v>49</v>
      </c>
      <c r="Y26" s="46" t="s">
        <v>50</v>
      </c>
      <c r="Z26" s="19" t="s">
        <v>51</v>
      </c>
    </row>
    <row r="27" s="3" customFormat="1" ht="96" customHeight="1" spans="1:26">
      <c r="A27" s="19">
        <v>21</v>
      </c>
      <c r="B27" s="19" t="s">
        <v>35</v>
      </c>
      <c r="C27" s="19" t="s">
        <v>74</v>
      </c>
      <c r="D27" s="19" t="s">
        <v>74</v>
      </c>
      <c r="E27" s="19" t="s">
        <v>75</v>
      </c>
      <c r="F27" s="19" t="s">
        <v>39</v>
      </c>
      <c r="G27" s="19" t="s">
        <v>108</v>
      </c>
      <c r="H27" s="20" t="s">
        <v>109</v>
      </c>
      <c r="I27" s="20">
        <v>70</v>
      </c>
      <c r="J27" s="25" t="s">
        <v>78</v>
      </c>
      <c r="K27" s="35" t="s">
        <v>79</v>
      </c>
      <c r="L27" s="20" t="s">
        <v>42</v>
      </c>
      <c r="M27" s="20">
        <v>70</v>
      </c>
      <c r="N27" s="20"/>
      <c r="O27" s="19" t="s">
        <v>80</v>
      </c>
      <c r="P27" s="20">
        <v>1577</v>
      </c>
      <c r="Q27" s="19" t="s">
        <v>45</v>
      </c>
      <c r="R27" s="19" t="s">
        <v>45</v>
      </c>
      <c r="S27" s="19" t="s">
        <v>45</v>
      </c>
      <c r="T27" s="19" t="s">
        <v>81</v>
      </c>
      <c r="U27" s="20" t="s">
        <v>67</v>
      </c>
      <c r="V27" s="19" t="s">
        <v>82</v>
      </c>
      <c r="W27" s="19" t="s">
        <v>44</v>
      </c>
      <c r="X27" s="35" t="s">
        <v>49</v>
      </c>
      <c r="Y27" s="46" t="s">
        <v>50</v>
      </c>
      <c r="Z27" s="19" t="s">
        <v>51</v>
      </c>
    </row>
    <row r="28" s="3" customFormat="1" ht="119" customHeight="1" spans="1:26">
      <c r="A28" s="19">
        <v>22</v>
      </c>
      <c r="B28" s="19" t="s">
        <v>35</v>
      </c>
      <c r="C28" s="19" t="s">
        <v>74</v>
      </c>
      <c r="D28" s="19" t="s">
        <v>74</v>
      </c>
      <c r="E28" s="19" t="s">
        <v>75</v>
      </c>
      <c r="F28" s="19" t="s">
        <v>39</v>
      </c>
      <c r="G28" s="19" t="s">
        <v>108</v>
      </c>
      <c r="H28" s="20" t="s">
        <v>110</v>
      </c>
      <c r="I28" s="20">
        <v>70</v>
      </c>
      <c r="J28" s="25" t="s">
        <v>78</v>
      </c>
      <c r="K28" s="35" t="s">
        <v>79</v>
      </c>
      <c r="L28" s="20" t="s">
        <v>42</v>
      </c>
      <c r="M28" s="20">
        <v>70</v>
      </c>
      <c r="N28" s="20"/>
      <c r="O28" s="19" t="s">
        <v>80</v>
      </c>
      <c r="P28" s="20">
        <v>5210</v>
      </c>
      <c r="Q28" s="19" t="s">
        <v>45</v>
      </c>
      <c r="R28" s="19" t="s">
        <v>45</v>
      </c>
      <c r="S28" s="19" t="s">
        <v>45</v>
      </c>
      <c r="T28" s="19" t="s">
        <v>81</v>
      </c>
      <c r="U28" s="20" t="s">
        <v>67</v>
      </c>
      <c r="V28" s="19" t="s">
        <v>82</v>
      </c>
      <c r="W28" s="19" t="s">
        <v>44</v>
      </c>
      <c r="X28" s="35" t="s">
        <v>49</v>
      </c>
      <c r="Y28" s="46" t="s">
        <v>50</v>
      </c>
      <c r="Z28" s="19" t="s">
        <v>51</v>
      </c>
    </row>
    <row r="29" s="3" customFormat="1" ht="62" customHeight="1" spans="1:26">
      <c r="A29" s="19">
        <v>23</v>
      </c>
      <c r="B29" s="19" t="s">
        <v>35</v>
      </c>
      <c r="C29" s="19" t="s">
        <v>111</v>
      </c>
      <c r="D29" s="19" t="s">
        <v>112</v>
      </c>
      <c r="E29" s="19" t="s">
        <v>113</v>
      </c>
      <c r="F29" s="19" t="s">
        <v>39</v>
      </c>
      <c r="G29" s="19" t="s">
        <v>76</v>
      </c>
      <c r="H29" s="19" t="s">
        <v>114</v>
      </c>
      <c r="I29" s="20">
        <v>50</v>
      </c>
      <c r="J29" s="25" t="s">
        <v>115</v>
      </c>
      <c r="K29" s="35" t="s">
        <v>116</v>
      </c>
      <c r="L29" s="20" t="s">
        <v>42</v>
      </c>
      <c r="M29" s="20">
        <v>50</v>
      </c>
      <c r="N29" s="20"/>
      <c r="O29" s="19" t="s">
        <v>117</v>
      </c>
      <c r="P29" s="19">
        <v>2685</v>
      </c>
      <c r="Q29" s="19" t="s">
        <v>45</v>
      </c>
      <c r="R29" s="19" t="s">
        <v>45</v>
      </c>
      <c r="S29" s="38" t="s">
        <v>45</v>
      </c>
      <c r="T29" s="19" t="s">
        <v>118</v>
      </c>
      <c r="U29" s="20" t="s">
        <v>47</v>
      </c>
      <c r="V29" s="19" t="s">
        <v>48</v>
      </c>
      <c r="W29" s="19" t="s">
        <v>44</v>
      </c>
      <c r="X29" s="35" t="s">
        <v>49</v>
      </c>
      <c r="Y29" s="46" t="s">
        <v>50</v>
      </c>
      <c r="Z29" s="19" t="s">
        <v>51</v>
      </c>
    </row>
    <row r="30" s="4" customFormat="1" ht="74" customHeight="1" spans="1:26">
      <c r="A30" s="19">
        <v>24</v>
      </c>
      <c r="B30" s="21" t="s">
        <v>35</v>
      </c>
      <c r="C30" s="19" t="s">
        <v>111</v>
      </c>
      <c r="D30" s="19" t="s">
        <v>112</v>
      </c>
      <c r="E30" s="19" t="s">
        <v>119</v>
      </c>
      <c r="F30" s="19" t="s">
        <v>39</v>
      </c>
      <c r="G30" s="19" t="s">
        <v>76</v>
      </c>
      <c r="H30" s="19" t="s">
        <v>120</v>
      </c>
      <c r="I30" s="20">
        <v>180</v>
      </c>
      <c r="J30" s="22" t="s">
        <v>121</v>
      </c>
      <c r="K30" s="35" t="s">
        <v>122</v>
      </c>
      <c r="L30" s="21" t="s">
        <v>42</v>
      </c>
      <c r="M30" s="20">
        <v>180</v>
      </c>
      <c r="N30" s="37"/>
      <c r="O30" s="38" t="s">
        <v>123</v>
      </c>
      <c r="P30" s="39">
        <v>3285</v>
      </c>
      <c r="Q30" s="38" t="s">
        <v>45</v>
      </c>
      <c r="R30" s="38" t="s">
        <v>45</v>
      </c>
      <c r="S30" s="38" t="s">
        <v>45</v>
      </c>
      <c r="T30" s="19" t="s">
        <v>118</v>
      </c>
      <c r="U30" s="20" t="s">
        <v>47</v>
      </c>
      <c r="V30" s="19" t="s">
        <v>48</v>
      </c>
      <c r="W30" s="38" t="s">
        <v>44</v>
      </c>
      <c r="X30" s="35" t="s">
        <v>49</v>
      </c>
      <c r="Y30" s="46" t="s">
        <v>50</v>
      </c>
      <c r="Z30" s="19" t="s">
        <v>51</v>
      </c>
    </row>
    <row r="31" s="3" customFormat="1" ht="66" customHeight="1" spans="1:26">
      <c r="A31" s="19">
        <v>25</v>
      </c>
      <c r="B31" s="19" t="s">
        <v>35</v>
      </c>
      <c r="C31" s="19" t="s">
        <v>111</v>
      </c>
      <c r="D31" s="19" t="s">
        <v>112</v>
      </c>
      <c r="E31" s="19" t="s">
        <v>124</v>
      </c>
      <c r="F31" s="19" t="s">
        <v>39</v>
      </c>
      <c r="G31" s="19" t="s">
        <v>76</v>
      </c>
      <c r="H31" s="19" t="s">
        <v>125</v>
      </c>
      <c r="I31" s="20">
        <v>240</v>
      </c>
      <c r="J31" s="22" t="s">
        <v>126</v>
      </c>
      <c r="K31" s="35" t="s">
        <v>127</v>
      </c>
      <c r="L31" s="20" t="s">
        <v>42</v>
      </c>
      <c r="M31" s="20">
        <v>240</v>
      </c>
      <c r="N31" s="19">
        <v>0</v>
      </c>
      <c r="O31" s="19" t="s">
        <v>123</v>
      </c>
      <c r="P31" s="19">
        <v>1523</v>
      </c>
      <c r="Q31" s="19" t="s">
        <v>45</v>
      </c>
      <c r="R31" s="19" t="s">
        <v>45</v>
      </c>
      <c r="S31" s="38" t="s">
        <v>45</v>
      </c>
      <c r="T31" s="19" t="s">
        <v>118</v>
      </c>
      <c r="U31" s="20" t="s">
        <v>47</v>
      </c>
      <c r="V31" s="19" t="s">
        <v>48</v>
      </c>
      <c r="W31" s="19" t="s">
        <v>44</v>
      </c>
      <c r="X31" s="35" t="s">
        <v>49</v>
      </c>
      <c r="Y31" s="46" t="s">
        <v>50</v>
      </c>
      <c r="Z31" s="19" t="s">
        <v>51</v>
      </c>
    </row>
    <row r="32" s="3" customFormat="1" ht="78" customHeight="1" spans="1:26">
      <c r="A32" s="19">
        <v>26</v>
      </c>
      <c r="B32" s="19" t="s">
        <v>35</v>
      </c>
      <c r="C32" s="19" t="s">
        <v>111</v>
      </c>
      <c r="D32" s="19" t="s">
        <v>112</v>
      </c>
      <c r="E32" s="22" t="s">
        <v>128</v>
      </c>
      <c r="F32" s="19" t="s">
        <v>39</v>
      </c>
      <c r="G32" s="19" t="s">
        <v>76</v>
      </c>
      <c r="H32" s="19" t="s">
        <v>129</v>
      </c>
      <c r="I32" s="20">
        <v>150</v>
      </c>
      <c r="J32" s="22" t="s">
        <v>130</v>
      </c>
      <c r="K32" s="35" t="s">
        <v>131</v>
      </c>
      <c r="L32" s="20" t="s">
        <v>42</v>
      </c>
      <c r="M32" s="20">
        <v>150</v>
      </c>
      <c r="N32" s="19"/>
      <c r="O32" s="19" t="s">
        <v>132</v>
      </c>
      <c r="P32" s="19">
        <v>2654</v>
      </c>
      <c r="Q32" s="19" t="s">
        <v>45</v>
      </c>
      <c r="R32" s="19" t="s">
        <v>45</v>
      </c>
      <c r="S32" s="19" t="s">
        <v>45</v>
      </c>
      <c r="T32" s="19" t="s">
        <v>118</v>
      </c>
      <c r="U32" s="20" t="s">
        <v>47</v>
      </c>
      <c r="V32" s="19" t="s">
        <v>48</v>
      </c>
      <c r="W32" s="19" t="s">
        <v>44</v>
      </c>
      <c r="X32" s="35" t="s">
        <v>49</v>
      </c>
      <c r="Y32" s="46" t="s">
        <v>50</v>
      </c>
      <c r="Z32" s="19" t="s">
        <v>51</v>
      </c>
    </row>
    <row r="33" s="3" customFormat="1" ht="72" customHeight="1" spans="1:26">
      <c r="A33" s="19">
        <v>27</v>
      </c>
      <c r="B33" s="19" t="s">
        <v>35</v>
      </c>
      <c r="C33" s="19" t="s">
        <v>111</v>
      </c>
      <c r="D33" s="19" t="s">
        <v>112</v>
      </c>
      <c r="E33" s="19" t="s">
        <v>133</v>
      </c>
      <c r="F33" s="19" t="s">
        <v>39</v>
      </c>
      <c r="G33" s="19" t="s">
        <v>76</v>
      </c>
      <c r="H33" s="19" t="s">
        <v>134</v>
      </c>
      <c r="I33" s="20">
        <v>60</v>
      </c>
      <c r="J33" s="22" t="s">
        <v>135</v>
      </c>
      <c r="K33" s="35" t="s">
        <v>136</v>
      </c>
      <c r="L33" s="19" t="s">
        <v>42</v>
      </c>
      <c r="M33" s="20">
        <v>60</v>
      </c>
      <c r="N33" s="19">
        <v>0</v>
      </c>
      <c r="O33" s="19" t="s">
        <v>132</v>
      </c>
      <c r="P33" s="19">
        <v>1268</v>
      </c>
      <c r="Q33" s="19" t="s">
        <v>45</v>
      </c>
      <c r="R33" s="19" t="s">
        <v>45</v>
      </c>
      <c r="S33" s="19" t="s">
        <v>45</v>
      </c>
      <c r="T33" s="19" t="s">
        <v>118</v>
      </c>
      <c r="U33" s="20" t="s">
        <v>47</v>
      </c>
      <c r="V33" s="19" t="s">
        <v>48</v>
      </c>
      <c r="W33" s="19" t="s">
        <v>44</v>
      </c>
      <c r="X33" s="35" t="s">
        <v>49</v>
      </c>
      <c r="Y33" s="46" t="s">
        <v>50</v>
      </c>
      <c r="Z33" s="19" t="s">
        <v>51</v>
      </c>
    </row>
    <row r="34" s="3" customFormat="1" ht="74" customHeight="1" spans="1:26">
      <c r="A34" s="19">
        <v>28</v>
      </c>
      <c r="B34" s="19" t="s">
        <v>35</v>
      </c>
      <c r="C34" s="19" t="s">
        <v>111</v>
      </c>
      <c r="D34" s="19" t="s">
        <v>112</v>
      </c>
      <c r="E34" s="19" t="s">
        <v>137</v>
      </c>
      <c r="F34" s="19" t="s">
        <v>39</v>
      </c>
      <c r="G34" s="19" t="s">
        <v>76</v>
      </c>
      <c r="H34" s="19" t="s">
        <v>138</v>
      </c>
      <c r="I34" s="20">
        <v>210</v>
      </c>
      <c r="J34" s="22" t="s">
        <v>139</v>
      </c>
      <c r="K34" s="35" t="s">
        <v>140</v>
      </c>
      <c r="L34" s="19" t="s">
        <v>42</v>
      </c>
      <c r="M34" s="20">
        <v>210</v>
      </c>
      <c r="N34" s="19"/>
      <c r="O34" s="19" t="s">
        <v>132</v>
      </c>
      <c r="P34" s="19">
        <v>698</v>
      </c>
      <c r="Q34" s="19" t="s">
        <v>45</v>
      </c>
      <c r="R34" s="19" t="s">
        <v>45</v>
      </c>
      <c r="S34" s="19" t="s">
        <v>45</v>
      </c>
      <c r="T34" s="19" t="s">
        <v>118</v>
      </c>
      <c r="U34" s="20" t="s">
        <v>47</v>
      </c>
      <c r="V34" s="19" t="s">
        <v>48</v>
      </c>
      <c r="W34" s="19" t="s">
        <v>44</v>
      </c>
      <c r="X34" s="35" t="s">
        <v>49</v>
      </c>
      <c r="Y34" s="46" t="s">
        <v>50</v>
      </c>
      <c r="Z34" s="19" t="s">
        <v>51</v>
      </c>
    </row>
    <row r="35" s="5" customFormat="1" ht="72" customHeight="1" spans="1:26">
      <c r="A35" s="19">
        <v>29</v>
      </c>
      <c r="B35" s="19" t="s">
        <v>35</v>
      </c>
      <c r="C35" s="19" t="s">
        <v>141</v>
      </c>
      <c r="D35" s="19" t="s">
        <v>142</v>
      </c>
      <c r="E35" s="22" t="s">
        <v>143</v>
      </c>
      <c r="F35" s="19" t="s">
        <v>39</v>
      </c>
      <c r="G35" s="19" t="s">
        <v>76</v>
      </c>
      <c r="H35" s="19" t="s">
        <v>144</v>
      </c>
      <c r="I35" s="20">
        <v>60</v>
      </c>
      <c r="J35" s="22" t="s">
        <v>145</v>
      </c>
      <c r="K35" s="35" t="s">
        <v>146</v>
      </c>
      <c r="L35" s="20" t="s">
        <v>42</v>
      </c>
      <c r="M35" s="20">
        <v>60</v>
      </c>
      <c r="N35" s="20">
        <v>0</v>
      </c>
      <c r="O35" s="19" t="s">
        <v>147</v>
      </c>
      <c r="P35" s="19">
        <v>1349</v>
      </c>
      <c r="Q35" s="19" t="s">
        <v>45</v>
      </c>
      <c r="R35" s="19" t="s">
        <v>45</v>
      </c>
      <c r="S35" s="19" t="s">
        <v>45</v>
      </c>
      <c r="T35" s="19" t="s">
        <v>118</v>
      </c>
      <c r="U35" s="20" t="s">
        <v>47</v>
      </c>
      <c r="V35" s="19" t="s">
        <v>48</v>
      </c>
      <c r="W35" s="19" t="s">
        <v>44</v>
      </c>
      <c r="X35" s="35" t="s">
        <v>49</v>
      </c>
      <c r="Y35" s="46" t="s">
        <v>50</v>
      </c>
      <c r="Z35" s="19" t="s">
        <v>51</v>
      </c>
    </row>
    <row r="36" s="3" customFormat="1" ht="74" customHeight="1" spans="1:26">
      <c r="A36" s="19">
        <v>30</v>
      </c>
      <c r="B36" s="19" t="s">
        <v>35</v>
      </c>
      <c r="C36" s="19" t="s">
        <v>111</v>
      </c>
      <c r="D36" s="19" t="s">
        <v>112</v>
      </c>
      <c r="E36" s="19" t="s">
        <v>148</v>
      </c>
      <c r="F36" s="19" t="s">
        <v>39</v>
      </c>
      <c r="G36" s="19" t="s">
        <v>76</v>
      </c>
      <c r="H36" s="19" t="s">
        <v>149</v>
      </c>
      <c r="I36" s="20">
        <v>180</v>
      </c>
      <c r="J36" s="22" t="s">
        <v>150</v>
      </c>
      <c r="K36" s="35" t="s">
        <v>151</v>
      </c>
      <c r="L36" s="20" t="s">
        <v>42</v>
      </c>
      <c r="M36" s="20">
        <v>180</v>
      </c>
      <c r="N36" s="20"/>
      <c r="O36" s="19" t="s">
        <v>123</v>
      </c>
      <c r="P36" s="19">
        <v>1365</v>
      </c>
      <c r="Q36" s="19" t="s">
        <v>45</v>
      </c>
      <c r="R36" s="19" t="s">
        <v>45</v>
      </c>
      <c r="S36" s="19" t="s">
        <v>45</v>
      </c>
      <c r="T36" s="19" t="s">
        <v>118</v>
      </c>
      <c r="U36" s="20" t="s">
        <v>47</v>
      </c>
      <c r="V36" s="19" t="s">
        <v>48</v>
      </c>
      <c r="W36" s="19" t="s">
        <v>44</v>
      </c>
      <c r="X36" s="35" t="s">
        <v>49</v>
      </c>
      <c r="Y36" s="46" t="s">
        <v>50</v>
      </c>
      <c r="Z36" s="19" t="s">
        <v>51</v>
      </c>
    </row>
    <row r="37" s="3" customFormat="1" ht="69" customHeight="1" spans="1:26">
      <c r="A37" s="19">
        <v>31</v>
      </c>
      <c r="B37" s="19" t="s">
        <v>35</v>
      </c>
      <c r="C37" s="19" t="s">
        <v>111</v>
      </c>
      <c r="D37" s="19" t="s">
        <v>112</v>
      </c>
      <c r="E37" s="23" t="s">
        <v>152</v>
      </c>
      <c r="F37" s="19" t="s">
        <v>39</v>
      </c>
      <c r="G37" s="19" t="s">
        <v>76</v>
      </c>
      <c r="H37" s="24" t="s">
        <v>153</v>
      </c>
      <c r="I37" s="20">
        <v>150</v>
      </c>
      <c r="J37" s="23" t="s">
        <v>154</v>
      </c>
      <c r="K37" s="35" t="s">
        <v>155</v>
      </c>
      <c r="L37" s="20" t="s">
        <v>42</v>
      </c>
      <c r="M37" s="20">
        <v>150</v>
      </c>
      <c r="N37" s="21">
        <v>0</v>
      </c>
      <c r="O37" s="19" t="s">
        <v>123</v>
      </c>
      <c r="P37" s="40">
        <v>2036</v>
      </c>
      <c r="Q37" s="19" t="s">
        <v>45</v>
      </c>
      <c r="R37" s="19" t="s">
        <v>45</v>
      </c>
      <c r="S37" s="19" t="s">
        <v>45</v>
      </c>
      <c r="T37" s="19" t="s">
        <v>118</v>
      </c>
      <c r="U37" s="20" t="s">
        <v>47</v>
      </c>
      <c r="V37" s="19" t="s">
        <v>48</v>
      </c>
      <c r="W37" s="19" t="s">
        <v>44</v>
      </c>
      <c r="X37" s="35" t="s">
        <v>49</v>
      </c>
      <c r="Y37" s="46" t="s">
        <v>50</v>
      </c>
      <c r="Z37" s="19" t="s">
        <v>51</v>
      </c>
    </row>
    <row r="38" s="3" customFormat="1" ht="65" customHeight="1" spans="1:26">
      <c r="A38" s="19">
        <v>32</v>
      </c>
      <c r="B38" s="19" t="s">
        <v>35</v>
      </c>
      <c r="C38" s="19" t="s">
        <v>111</v>
      </c>
      <c r="D38" s="19" t="s">
        <v>112</v>
      </c>
      <c r="E38" s="19" t="s">
        <v>156</v>
      </c>
      <c r="F38" s="19" t="s">
        <v>39</v>
      </c>
      <c r="G38" s="19" t="s">
        <v>102</v>
      </c>
      <c r="H38" s="19" t="s">
        <v>157</v>
      </c>
      <c r="I38" s="20">
        <v>181</v>
      </c>
      <c r="J38" s="25" t="s">
        <v>158</v>
      </c>
      <c r="K38" s="41" t="s">
        <v>159</v>
      </c>
      <c r="L38" s="20" t="s">
        <v>42</v>
      </c>
      <c r="M38" s="20">
        <v>181</v>
      </c>
      <c r="N38" s="19">
        <v>0</v>
      </c>
      <c r="O38" s="19" t="s">
        <v>123</v>
      </c>
      <c r="P38" s="19">
        <v>1338</v>
      </c>
      <c r="Q38" s="19" t="s">
        <v>45</v>
      </c>
      <c r="R38" s="19" t="s">
        <v>45</v>
      </c>
      <c r="S38" s="19" t="s">
        <v>44</v>
      </c>
      <c r="T38" s="19" t="s">
        <v>118</v>
      </c>
      <c r="U38" s="20" t="s">
        <v>47</v>
      </c>
      <c r="V38" s="19" t="s">
        <v>48</v>
      </c>
      <c r="W38" s="19" t="s">
        <v>44</v>
      </c>
      <c r="X38" s="35" t="s">
        <v>49</v>
      </c>
      <c r="Y38" s="46" t="s">
        <v>50</v>
      </c>
      <c r="Z38" s="19" t="s">
        <v>51</v>
      </c>
    </row>
    <row r="39" s="3" customFormat="1" ht="58" customHeight="1" spans="1:26">
      <c r="A39" s="19">
        <v>33</v>
      </c>
      <c r="B39" s="19" t="s">
        <v>35</v>
      </c>
      <c r="C39" s="19" t="s">
        <v>111</v>
      </c>
      <c r="D39" s="19" t="s">
        <v>112</v>
      </c>
      <c r="E39" s="19" t="s">
        <v>160</v>
      </c>
      <c r="F39" s="19" t="s">
        <v>39</v>
      </c>
      <c r="G39" s="19" t="s">
        <v>102</v>
      </c>
      <c r="H39" s="19" t="s">
        <v>161</v>
      </c>
      <c r="I39" s="20">
        <v>123</v>
      </c>
      <c r="J39" s="25" t="s">
        <v>162</v>
      </c>
      <c r="K39" s="41" t="s">
        <v>163</v>
      </c>
      <c r="L39" s="20" t="s">
        <v>42</v>
      </c>
      <c r="M39" s="20">
        <v>123</v>
      </c>
      <c r="N39" s="19"/>
      <c r="O39" s="19" t="s">
        <v>123</v>
      </c>
      <c r="P39" s="19">
        <v>343</v>
      </c>
      <c r="Q39" s="19" t="s">
        <v>45</v>
      </c>
      <c r="R39" s="19" t="s">
        <v>45</v>
      </c>
      <c r="S39" s="19" t="s">
        <v>45</v>
      </c>
      <c r="T39" s="19" t="s">
        <v>118</v>
      </c>
      <c r="U39" s="20" t="s">
        <v>47</v>
      </c>
      <c r="V39" s="19" t="s">
        <v>48</v>
      </c>
      <c r="W39" s="19" t="s">
        <v>44</v>
      </c>
      <c r="X39" s="35" t="s">
        <v>49</v>
      </c>
      <c r="Y39" s="46" t="s">
        <v>50</v>
      </c>
      <c r="Z39" s="19" t="s">
        <v>51</v>
      </c>
    </row>
    <row r="40" s="3" customFormat="1" ht="57" customHeight="1" spans="1:26">
      <c r="A40" s="19">
        <v>34</v>
      </c>
      <c r="B40" s="19" t="s">
        <v>35</v>
      </c>
      <c r="C40" s="19" t="s">
        <v>111</v>
      </c>
      <c r="D40" s="19" t="s">
        <v>112</v>
      </c>
      <c r="E40" s="19" t="s">
        <v>164</v>
      </c>
      <c r="F40" s="19" t="s">
        <v>39</v>
      </c>
      <c r="G40" s="19" t="s">
        <v>102</v>
      </c>
      <c r="H40" s="19" t="s">
        <v>165</v>
      </c>
      <c r="I40" s="20">
        <v>142</v>
      </c>
      <c r="J40" s="25" t="s">
        <v>166</v>
      </c>
      <c r="K40" s="41" t="s">
        <v>167</v>
      </c>
      <c r="L40" s="20" t="s">
        <v>42</v>
      </c>
      <c r="M40" s="20">
        <v>142</v>
      </c>
      <c r="N40" s="19"/>
      <c r="O40" s="19" t="s">
        <v>123</v>
      </c>
      <c r="P40" s="19">
        <v>586</v>
      </c>
      <c r="Q40" s="19" t="s">
        <v>45</v>
      </c>
      <c r="R40" s="19" t="s">
        <v>45</v>
      </c>
      <c r="S40" s="19" t="s">
        <v>45</v>
      </c>
      <c r="T40" s="19" t="s">
        <v>118</v>
      </c>
      <c r="U40" s="20" t="s">
        <v>47</v>
      </c>
      <c r="V40" s="19" t="s">
        <v>48</v>
      </c>
      <c r="W40" s="19" t="s">
        <v>44</v>
      </c>
      <c r="X40" s="35" t="s">
        <v>49</v>
      </c>
      <c r="Y40" s="46" t="s">
        <v>50</v>
      </c>
      <c r="Z40" s="19" t="s">
        <v>51</v>
      </c>
    </row>
    <row r="41" s="3" customFormat="1" ht="60" customHeight="1" spans="1:26">
      <c r="A41" s="19">
        <v>35</v>
      </c>
      <c r="B41" s="19" t="s">
        <v>35</v>
      </c>
      <c r="C41" s="19" t="s">
        <v>111</v>
      </c>
      <c r="D41" s="19" t="s">
        <v>112</v>
      </c>
      <c r="E41" s="19" t="s">
        <v>168</v>
      </c>
      <c r="F41" s="19" t="s">
        <v>39</v>
      </c>
      <c r="G41" s="19" t="s">
        <v>102</v>
      </c>
      <c r="H41" s="19" t="s">
        <v>104</v>
      </c>
      <c r="I41" s="20">
        <v>192</v>
      </c>
      <c r="J41" s="25" t="s">
        <v>169</v>
      </c>
      <c r="K41" s="41" t="s">
        <v>170</v>
      </c>
      <c r="L41" s="20" t="s">
        <v>42</v>
      </c>
      <c r="M41" s="20">
        <v>192</v>
      </c>
      <c r="N41" s="19"/>
      <c r="O41" s="19" t="s">
        <v>123</v>
      </c>
      <c r="P41" s="19">
        <v>464</v>
      </c>
      <c r="Q41" s="19" t="s">
        <v>45</v>
      </c>
      <c r="R41" s="19" t="s">
        <v>45</v>
      </c>
      <c r="S41" s="19" t="s">
        <v>45</v>
      </c>
      <c r="T41" s="19" t="s">
        <v>118</v>
      </c>
      <c r="U41" s="20" t="s">
        <v>47</v>
      </c>
      <c r="V41" s="19" t="s">
        <v>48</v>
      </c>
      <c r="W41" s="19" t="s">
        <v>44</v>
      </c>
      <c r="X41" s="35" t="s">
        <v>49</v>
      </c>
      <c r="Y41" s="46" t="s">
        <v>50</v>
      </c>
      <c r="Z41" s="19" t="s">
        <v>51</v>
      </c>
    </row>
    <row r="42" s="5" customFormat="1" ht="56" customHeight="1" spans="1:26">
      <c r="A42" s="19">
        <v>36</v>
      </c>
      <c r="B42" s="19" t="s">
        <v>35</v>
      </c>
      <c r="C42" s="19" t="s">
        <v>111</v>
      </c>
      <c r="D42" s="19" t="s">
        <v>112</v>
      </c>
      <c r="E42" s="19" t="s">
        <v>171</v>
      </c>
      <c r="F42" s="19" t="s">
        <v>39</v>
      </c>
      <c r="G42" s="19" t="s">
        <v>102</v>
      </c>
      <c r="H42" s="19" t="s">
        <v>172</v>
      </c>
      <c r="I42" s="20">
        <v>133</v>
      </c>
      <c r="J42" s="25" t="s">
        <v>173</v>
      </c>
      <c r="K42" s="41" t="s">
        <v>174</v>
      </c>
      <c r="L42" s="19" t="s">
        <v>42</v>
      </c>
      <c r="M42" s="20">
        <v>133</v>
      </c>
      <c r="N42" s="19"/>
      <c r="O42" s="19" t="s">
        <v>123</v>
      </c>
      <c r="P42" s="19">
        <v>615</v>
      </c>
      <c r="Q42" s="19" t="s">
        <v>45</v>
      </c>
      <c r="R42" s="19" t="s">
        <v>45</v>
      </c>
      <c r="S42" s="19" t="s">
        <v>45</v>
      </c>
      <c r="T42" s="19" t="s">
        <v>118</v>
      </c>
      <c r="U42" s="20" t="s">
        <v>47</v>
      </c>
      <c r="V42" s="19" t="s">
        <v>48</v>
      </c>
      <c r="W42" s="19" t="s">
        <v>44</v>
      </c>
      <c r="X42" s="35" t="s">
        <v>49</v>
      </c>
      <c r="Y42" s="46" t="s">
        <v>50</v>
      </c>
      <c r="Z42" s="19" t="s">
        <v>51</v>
      </c>
    </row>
    <row r="43" s="5" customFormat="1" ht="98" customHeight="1" spans="1:26">
      <c r="A43" s="19">
        <v>37</v>
      </c>
      <c r="B43" s="19" t="s">
        <v>35</v>
      </c>
      <c r="C43" s="19" t="s">
        <v>141</v>
      </c>
      <c r="D43" s="19" t="s">
        <v>142</v>
      </c>
      <c r="E43" s="19" t="s">
        <v>175</v>
      </c>
      <c r="F43" s="19" t="s">
        <v>39</v>
      </c>
      <c r="G43" s="19" t="s">
        <v>97</v>
      </c>
      <c r="H43" s="19" t="s">
        <v>176</v>
      </c>
      <c r="I43" s="20">
        <v>150</v>
      </c>
      <c r="J43" s="25" t="s">
        <v>177</v>
      </c>
      <c r="K43" s="35" t="s">
        <v>178</v>
      </c>
      <c r="L43" s="19" t="s">
        <v>42</v>
      </c>
      <c r="M43" s="20">
        <v>150</v>
      </c>
      <c r="N43" s="19">
        <v>0</v>
      </c>
      <c r="O43" s="19" t="s">
        <v>179</v>
      </c>
      <c r="P43" s="19">
        <v>865</v>
      </c>
      <c r="Q43" s="19" t="s">
        <v>45</v>
      </c>
      <c r="R43" s="19" t="s">
        <v>45</v>
      </c>
      <c r="S43" s="19" t="s">
        <v>45</v>
      </c>
      <c r="T43" s="19" t="s">
        <v>118</v>
      </c>
      <c r="U43" s="20" t="s">
        <v>47</v>
      </c>
      <c r="V43" s="19" t="s">
        <v>48</v>
      </c>
      <c r="W43" s="19" t="s">
        <v>44</v>
      </c>
      <c r="X43" s="35" t="s">
        <v>49</v>
      </c>
      <c r="Y43" s="46" t="s">
        <v>50</v>
      </c>
      <c r="Z43" s="19" t="s">
        <v>51</v>
      </c>
    </row>
    <row r="44" s="5" customFormat="1" ht="111" customHeight="1" spans="1:26">
      <c r="A44" s="19">
        <v>38</v>
      </c>
      <c r="B44" s="19" t="s">
        <v>35</v>
      </c>
      <c r="C44" s="19" t="s">
        <v>141</v>
      </c>
      <c r="D44" s="19" t="s">
        <v>142</v>
      </c>
      <c r="E44" s="19" t="s">
        <v>180</v>
      </c>
      <c r="F44" s="19" t="s">
        <v>39</v>
      </c>
      <c r="G44" s="19" t="s">
        <v>97</v>
      </c>
      <c r="H44" s="19" t="s">
        <v>181</v>
      </c>
      <c r="I44" s="20">
        <v>240</v>
      </c>
      <c r="J44" s="25" t="s">
        <v>182</v>
      </c>
      <c r="K44" s="35" t="s">
        <v>183</v>
      </c>
      <c r="L44" s="19" t="s">
        <v>42</v>
      </c>
      <c r="M44" s="20">
        <v>240</v>
      </c>
      <c r="N44" s="19">
        <v>0</v>
      </c>
      <c r="O44" s="19" t="s">
        <v>117</v>
      </c>
      <c r="P44" s="19">
        <v>2365</v>
      </c>
      <c r="Q44" s="19" t="s">
        <v>45</v>
      </c>
      <c r="R44" s="19" t="s">
        <v>45</v>
      </c>
      <c r="S44" s="19" t="s">
        <v>45</v>
      </c>
      <c r="T44" s="19" t="s">
        <v>118</v>
      </c>
      <c r="U44" s="20" t="s">
        <v>47</v>
      </c>
      <c r="V44" s="19" t="s">
        <v>48</v>
      </c>
      <c r="W44" s="19" t="s">
        <v>44</v>
      </c>
      <c r="X44" s="35" t="s">
        <v>49</v>
      </c>
      <c r="Y44" s="46" t="s">
        <v>50</v>
      </c>
      <c r="Z44" s="19" t="s">
        <v>51</v>
      </c>
    </row>
    <row r="45" s="5" customFormat="1" ht="72" customHeight="1" spans="1:26">
      <c r="A45" s="19">
        <v>39</v>
      </c>
      <c r="B45" s="19" t="s">
        <v>35</v>
      </c>
      <c r="C45" s="19" t="s">
        <v>111</v>
      </c>
      <c r="D45" s="19" t="s">
        <v>112</v>
      </c>
      <c r="E45" s="19" t="s">
        <v>184</v>
      </c>
      <c r="F45" s="19" t="s">
        <v>39</v>
      </c>
      <c r="G45" s="19" t="s">
        <v>97</v>
      </c>
      <c r="H45" s="19" t="s">
        <v>185</v>
      </c>
      <c r="I45" s="20">
        <v>150</v>
      </c>
      <c r="J45" s="25" t="s">
        <v>186</v>
      </c>
      <c r="K45" s="35" t="s">
        <v>187</v>
      </c>
      <c r="L45" s="19" t="s">
        <v>42</v>
      </c>
      <c r="M45" s="20">
        <v>150</v>
      </c>
      <c r="N45" s="38"/>
      <c r="O45" s="38" t="s">
        <v>117</v>
      </c>
      <c r="P45" s="39">
        <v>968</v>
      </c>
      <c r="Q45" s="38" t="s">
        <v>45</v>
      </c>
      <c r="R45" s="38" t="s">
        <v>45</v>
      </c>
      <c r="S45" s="38" t="s">
        <v>45</v>
      </c>
      <c r="T45" s="19" t="s">
        <v>118</v>
      </c>
      <c r="U45" s="20" t="s">
        <v>47</v>
      </c>
      <c r="V45" s="19" t="s">
        <v>48</v>
      </c>
      <c r="W45" s="38" t="s">
        <v>44</v>
      </c>
      <c r="X45" s="35" t="s">
        <v>49</v>
      </c>
      <c r="Y45" s="46" t="s">
        <v>50</v>
      </c>
      <c r="Z45" s="19" t="s">
        <v>51</v>
      </c>
    </row>
    <row r="46" s="5" customFormat="1" ht="90" customHeight="1" spans="1:26">
      <c r="A46" s="19">
        <v>40</v>
      </c>
      <c r="B46" s="19" t="s">
        <v>35</v>
      </c>
      <c r="C46" s="19" t="s">
        <v>111</v>
      </c>
      <c r="D46" s="19" t="s">
        <v>112</v>
      </c>
      <c r="E46" s="19" t="s">
        <v>188</v>
      </c>
      <c r="F46" s="19" t="s">
        <v>39</v>
      </c>
      <c r="G46" s="19" t="s">
        <v>97</v>
      </c>
      <c r="H46" s="19" t="s">
        <v>189</v>
      </c>
      <c r="I46" s="20">
        <v>100</v>
      </c>
      <c r="J46" s="35" t="s">
        <v>190</v>
      </c>
      <c r="K46" s="35" t="s">
        <v>191</v>
      </c>
      <c r="L46" s="40" t="s">
        <v>42</v>
      </c>
      <c r="M46" s="20">
        <v>100</v>
      </c>
      <c r="N46" s="38"/>
      <c r="O46" s="38" t="s">
        <v>117</v>
      </c>
      <c r="P46" s="39">
        <v>1532</v>
      </c>
      <c r="Q46" s="38" t="s">
        <v>45</v>
      </c>
      <c r="R46" s="38" t="s">
        <v>45</v>
      </c>
      <c r="S46" s="38" t="s">
        <v>45</v>
      </c>
      <c r="T46" s="19" t="s">
        <v>192</v>
      </c>
      <c r="U46" s="20"/>
      <c r="V46" s="19" t="s">
        <v>193</v>
      </c>
      <c r="W46" s="38" t="s">
        <v>44</v>
      </c>
      <c r="X46" s="35" t="s">
        <v>49</v>
      </c>
      <c r="Y46" s="46" t="s">
        <v>50</v>
      </c>
      <c r="Z46" s="19" t="s">
        <v>194</v>
      </c>
    </row>
    <row r="47" s="3" customFormat="1" ht="64" customHeight="1" spans="1:26">
      <c r="A47" s="19">
        <v>41</v>
      </c>
      <c r="B47" s="19" t="s">
        <v>195</v>
      </c>
      <c r="C47" s="19" t="s">
        <v>196</v>
      </c>
      <c r="D47" s="19" t="s">
        <v>197</v>
      </c>
      <c r="E47" s="19" t="s">
        <v>198</v>
      </c>
      <c r="F47" s="19" t="s">
        <v>39</v>
      </c>
      <c r="G47" s="19" t="s">
        <v>97</v>
      </c>
      <c r="H47" s="19" t="s">
        <v>199</v>
      </c>
      <c r="I47" s="20">
        <v>100</v>
      </c>
      <c r="J47" s="25" t="s">
        <v>200</v>
      </c>
      <c r="K47" s="35" t="s">
        <v>201</v>
      </c>
      <c r="L47" s="20" t="s">
        <v>42</v>
      </c>
      <c r="M47" s="20">
        <v>100</v>
      </c>
      <c r="N47" s="20"/>
      <c r="O47" s="19" t="s">
        <v>202</v>
      </c>
      <c r="P47" s="19">
        <v>2072</v>
      </c>
      <c r="Q47" s="19" t="s">
        <v>45</v>
      </c>
      <c r="R47" s="19" t="s">
        <v>45</v>
      </c>
      <c r="S47" s="19" t="s">
        <v>45</v>
      </c>
      <c r="T47" s="19" t="s">
        <v>118</v>
      </c>
      <c r="U47" s="20" t="s">
        <v>47</v>
      </c>
      <c r="V47" s="19" t="s">
        <v>48</v>
      </c>
      <c r="W47" s="19" t="s">
        <v>44</v>
      </c>
      <c r="X47" s="35" t="s">
        <v>49</v>
      </c>
      <c r="Y47" s="46" t="s">
        <v>50</v>
      </c>
      <c r="Z47" s="19" t="s">
        <v>51</v>
      </c>
    </row>
    <row r="48" s="3" customFormat="1" ht="64" customHeight="1" spans="1:26">
      <c r="A48" s="19">
        <v>42</v>
      </c>
      <c r="B48" s="19" t="s">
        <v>35</v>
      </c>
      <c r="C48" s="19" t="s">
        <v>111</v>
      </c>
      <c r="D48" s="19" t="s">
        <v>112</v>
      </c>
      <c r="E48" s="19" t="s">
        <v>203</v>
      </c>
      <c r="F48" s="19" t="s">
        <v>39</v>
      </c>
      <c r="G48" s="19" t="s">
        <v>100</v>
      </c>
      <c r="H48" s="19" t="s">
        <v>204</v>
      </c>
      <c r="I48" s="20">
        <v>120</v>
      </c>
      <c r="J48" s="25" t="s">
        <v>205</v>
      </c>
      <c r="K48" s="35" t="s">
        <v>206</v>
      </c>
      <c r="L48" s="20" t="s">
        <v>42</v>
      </c>
      <c r="M48" s="20">
        <v>120</v>
      </c>
      <c r="N48" s="20"/>
      <c r="O48" s="19" t="s">
        <v>117</v>
      </c>
      <c r="P48" s="19">
        <v>1235</v>
      </c>
      <c r="Q48" s="19" t="s">
        <v>45</v>
      </c>
      <c r="R48" s="19" t="s">
        <v>45</v>
      </c>
      <c r="S48" s="19" t="s">
        <v>45</v>
      </c>
      <c r="T48" s="19" t="s">
        <v>118</v>
      </c>
      <c r="U48" s="20" t="s">
        <v>47</v>
      </c>
      <c r="V48" s="19" t="s">
        <v>48</v>
      </c>
      <c r="W48" s="19" t="s">
        <v>44</v>
      </c>
      <c r="X48" s="35" t="s">
        <v>49</v>
      </c>
      <c r="Y48" s="46" t="s">
        <v>50</v>
      </c>
      <c r="Z48" s="19" t="s">
        <v>51</v>
      </c>
    </row>
    <row r="49" s="3" customFormat="1" ht="64" customHeight="1" spans="1:26">
      <c r="A49" s="19">
        <v>43</v>
      </c>
      <c r="B49" s="19" t="s">
        <v>35</v>
      </c>
      <c r="C49" s="19" t="s">
        <v>111</v>
      </c>
      <c r="D49" s="19" t="s">
        <v>112</v>
      </c>
      <c r="E49" s="19" t="s">
        <v>207</v>
      </c>
      <c r="F49" s="19" t="s">
        <v>39</v>
      </c>
      <c r="G49" s="19" t="s">
        <v>100</v>
      </c>
      <c r="H49" s="19" t="s">
        <v>208</v>
      </c>
      <c r="I49" s="20">
        <v>156</v>
      </c>
      <c r="J49" s="25" t="s">
        <v>209</v>
      </c>
      <c r="K49" s="35" t="s">
        <v>210</v>
      </c>
      <c r="L49" s="20" t="s">
        <v>42</v>
      </c>
      <c r="M49" s="20">
        <v>156</v>
      </c>
      <c r="N49" s="20"/>
      <c r="O49" s="19" t="s">
        <v>211</v>
      </c>
      <c r="P49" s="19">
        <v>865</v>
      </c>
      <c r="Q49" s="19" t="s">
        <v>45</v>
      </c>
      <c r="R49" s="19" t="s">
        <v>45</v>
      </c>
      <c r="S49" s="19" t="s">
        <v>45</v>
      </c>
      <c r="T49" s="19" t="s">
        <v>118</v>
      </c>
      <c r="U49" s="20" t="s">
        <v>47</v>
      </c>
      <c r="V49" s="19" t="s">
        <v>48</v>
      </c>
      <c r="W49" s="19" t="s">
        <v>44</v>
      </c>
      <c r="X49" s="35" t="s">
        <v>49</v>
      </c>
      <c r="Y49" s="46" t="s">
        <v>50</v>
      </c>
      <c r="Z49" s="19" t="s">
        <v>51</v>
      </c>
    </row>
    <row r="50" s="3" customFormat="1" ht="85" customHeight="1" spans="1:26">
      <c r="A50" s="19">
        <v>44</v>
      </c>
      <c r="B50" s="19" t="s">
        <v>35</v>
      </c>
      <c r="C50" s="19" t="s">
        <v>111</v>
      </c>
      <c r="D50" s="19" t="s">
        <v>112</v>
      </c>
      <c r="E50" s="19" t="s">
        <v>212</v>
      </c>
      <c r="F50" s="19" t="s">
        <v>39</v>
      </c>
      <c r="G50" s="19" t="s">
        <v>100</v>
      </c>
      <c r="H50" s="19" t="s">
        <v>98</v>
      </c>
      <c r="I50" s="20">
        <v>225</v>
      </c>
      <c r="J50" s="25" t="s">
        <v>213</v>
      </c>
      <c r="K50" s="35" t="s">
        <v>214</v>
      </c>
      <c r="L50" s="20" t="s">
        <v>42</v>
      </c>
      <c r="M50" s="20">
        <v>225</v>
      </c>
      <c r="N50" s="19"/>
      <c r="O50" s="19" t="s">
        <v>117</v>
      </c>
      <c r="P50" s="19">
        <v>986</v>
      </c>
      <c r="Q50" s="19" t="s">
        <v>45</v>
      </c>
      <c r="R50" s="19" t="s">
        <v>45</v>
      </c>
      <c r="S50" s="19" t="s">
        <v>45</v>
      </c>
      <c r="T50" s="19" t="s">
        <v>118</v>
      </c>
      <c r="U50" s="20" t="s">
        <v>47</v>
      </c>
      <c r="V50" s="19" t="s">
        <v>48</v>
      </c>
      <c r="W50" s="19" t="s">
        <v>44</v>
      </c>
      <c r="X50" s="35" t="s">
        <v>49</v>
      </c>
      <c r="Y50" s="46" t="s">
        <v>50</v>
      </c>
      <c r="Z50" s="19" t="s">
        <v>51</v>
      </c>
    </row>
    <row r="51" s="3" customFormat="1" ht="65" customHeight="1" spans="1:26">
      <c r="A51" s="19">
        <v>45</v>
      </c>
      <c r="B51" s="19" t="s">
        <v>35</v>
      </c>
      <c r="C51" s="19" t="s">
        <v>141</v>
      </c>
      <c r="D51" s="19" t="s">
        <v>142</v>
      </c>
      <c r="E51" s="19" t="s">
        <v>215</v>
      </c>
      <c r="F51" s="19" t="s">
        <v>39</v>
      </c>
      <c r="G51" s="19" t="s">
        <v>89</v>
      </c>
      <c r="H51" s="19" t="s">
        <v>216</v>
      </c>
      <c r="I51" s="20">
        <v>150</v>
      </c>
      <c r="J51" s="25" t="s">
        <v>217</v>
      </c>
      <c r="K51" s="35" t="s">
        <v>218</v>
      </c>
      <c r="L51" s="20" t="s">
        <v>42</v>
      </c>
      <c r="M51" s="20">
        <v>150</v>
      </c>
      <c r="N51" s="19"/>
      <c r="O51" s="19" t="s">
        <v>117</v>
      </c>
      <c r="P51" s="19">
        <v>720</v>
      </c>
      <c r="Q51" s="19" t="s">
        <v>45</v>
      </c>
      <c r="R51" s="19" t="s">
        <v>45</v>
      </c>
      <c r="S51" s="19" t="s">
        <v>45</v>
      </c>
      <c r="T51" s="19" t="s">
        <v>118</v>
      </c>
      <c r="U51" s="20" t="s">
        <v>47</v>
      </c>
      <c r="V51" s="19" t="s">
        <v>48</v>
      </c>
      <c r="W51" s="19" t="s">
        <v>44</v>
      </c>
      <c r="X51" s="35" t="s">
        <v>49</v>
      </c>
      <c r="Y51" s="46" t="s">
        <v>50</v>
      </c>
      <c r="Z51" s="19" t="s">
        <v>51</v>
      </c>
    </row>
    <row r="52" s="3" customFormat="1" ht="120" customHeight="1" spans="1:26">
      <c r="A52" s="19">
        <v>46</v>
      </c>
      <c r="B52" s="19" t="s">
        <v>35</v>
      </c>
      <c r="C52" s="19" t="s">
        <v>111</v>
      </c>
      <c r="D52" s="19" t="s">
        <v>112</v>
      </c>
      <c r="E52" s="19" t="s">
        <v>219</v>
      </c>
      <c r="F52" s="19" t="s">
        <v>39</v>
      </c>
      <c r="G52" s="19" t="s">
        <v>89</v>
      </c>
      <c r="H52" s="19" t="s">
        <v>220</v>
      </c>
      <c r="I52" s="20">
        <v>90</v>
      </c>
      <c r="J52" s="25" t="s">
        <v>221</v>
      </c>
      <c r="K52" s="35" t="s">
        <v>222</v>
      </c>
      <c r="L52" s="20" t="s">
        <v>42</v>
      </c>
      <c r="M52" s="20">
        <v>90</v>
      </c>
      <c r="N52" s="19"/>
      <c r="O52" s="19" t="s">
        <v>117</v>
      </c>
      <c r="P52" s="19">
        <v>1223</v>
      </c>
      <c r="Q52" s="19" t="s">
        <v>45</v>
      </c>
      <c r="R52" s="19" t="s">
        <v>45</v>
      </c>
      <c r="S52" s="19" t="s">
        <v>45</v>
      </c>
      <c r="T52" s="19" t="s">
        <v>118</v>
      </c>
      <c r="U52" s="20" t="s">
        <v>47</v>
      </c>
      <c r="V52" s="19" t="s">
        <v>48</v>
      </c>
      <c r="W52" s="19" t="s">
        <v>44</v>
      </c>
      <c r="X52" s="35" t="s">
        <v>49</v>
      </c>
      <c r="Y52" s="46" t="s">
        <v>50</v>
      </c>
      <c r="Z52" s="19" t="s">
        <v>51</v>
      </c>
    </row>
    <row r="53" s="3" customFormat="1" ht="59" customHeight="1" spans="1:26">
      <c r="A53" s="19">
        <v>47</v>
      </c>
      <c r="B53" s="19" t="s">
        <v>35</v>
      </c>
      <c r="C53" s="19" t="s">
        <v>111</v>
      </c>
      <c r="D53" s="19" t="s">
        <v>112</v>
      </c>
      <c r="E53" s="19" t="s">
        <v>223</v>
      </c>
      <c r="F53" s="19" t="s">
        <v>39</v>
      </c>
      <c r="G53" s="19" t="s">
        <v>89</v>
      </c>
      <c r="H53" s="19" t="s">
        <v>224</v>
      </c>
      <c r="I53" s="20">
        <v>150</v>
      </c>
      <c r="J53" s="35" t="s">
        <v>225</v>
      </c>
      <c r="K53" s="35" t="s">
        <v>226</v>
      </c>
      <c r="L53" s="20" t="s">
        <v>42</v>
      </c>
      <c r="M53" s="20">
        <v>150</v>
      </c>
      <c r="N53" s="19">
        <v>0</v>
      </c>
      <c r="O53" s="19" t="s">
        <v>117</v>
      </c>
      <c r="P53" s="19">
        <v>634</v>
      </c>
      <c r="Q53" s="19" t="s">
        <v>45</v>
      </c>
      <c r="R53" s="19" t="s">
        <v>45</v>
      </c>
      <c r="S53" s="19" t="s">
        <v>45</v>
      </c>
      <c r="T53" s="19" t="s">
        <v>118</v>
      </c>
      <c r="U53" s="20" t="s">
        <v>47</v>
      </c>
      <c r="V53" s="19" t="s">
        <v>48</v>
      </c>
      <c r="W53" s="19" t="s">
        <v>44</v>
      </c>
      <c r="X53" s="35" t="s">
        <v>49</v>
      </c>
      <c r="Y53" s="46" t="s">
        <v>50</v>
      </c>
      <c r="Z53" s="19" t="s">
        <v>51</v>
      </c>
    </row>
    <row r="54" s="3" customFormat="1" ht="60" customHeight="1" spans="1:26">
      <c r="A54" s="19">
        <v>48</v>
      </c>
      <c r="B54" s="19" t="s">
        <v>35</v>
      </c>
      <c r="C54" s="19" t="s">
        <v>111</v>
      </c>
      <c r="D54" s="19" t="s">
        <v>112</v>
      </c>
      <c r="E54" s="25" t="s">
        <v>227</v>
      </c>
      <c r="F54" s="19" t="s">
        <v>39</v>
      </c>
      <c r="G54" s="19" t="s">
        <v>89</v>
      </c>
      <c r="H54" s="19" t="s">
        <v>224</v>
      </c>
      <c r="I54" s="20">
        <v>100</v>
      </c>
      <c r="J54" s="25" t="s">
        <v>228</v>
      </c>
      <c r="K54" s="35" t="s">
        <v>229</v>
      </c>
      <c r="L54" s="20" t="s">
        <v>42</v>
      </c>
      <c r="M54" s="20">
        <v>100</v>
      </c>
      <c r="N54" s="19">
        <v>0</v>
      </c>
      <c r="O54" s="19" t="s">
        <v>117</v>
      </c>
      <c r="P54" s="19">
        <v>562</v>
      </c>
      <c r="Q54" s="19" t="s">
        <v>45</v>
      </c>
      <c r="R54" s="19" t="s">
        <v>45</v>
      </c>
      <c r="S54" s="19" t="s">
        <v>45</v>
      </c>
      <c r="T54" s="19" t="s">
        <v>118</v>
      </c>
      <c r="U54" s="20" t="s">
        <v>47</v>
      </c>
      <c r="V54" s="19" t="s">
        <v>48</v>
      </c>
      <c r="W54" s="19" t="s">
        <v>44</v>
      </c>
      <c r="X54" s="35" t="s">
        <v>49</v>
      </c>
      <c r="Y54" s="46" t="s">
        <v>50</v>
      </c>
      <c r="Z54" s="19" t="s">
        <v>51</v>
      </c>
    </row>
    <row r="55" s="3" customFormat="1" ht="79" customHeight="1" spans="1:26">
      <c r="A55" s="19">
        <v>49</v>
      </c>
      <c r="B55" s="19" t="s">
        <v>195</v>
      </c>
      <c r="C55" s="19" t="s">
        <v>196</v>
      </c>
      <c r="D55" s="19" t="s">
        <v>197</v>
      </c>
      <c r="E55" s="19" t="s">
        <v>230</v>
      </c>
      <c r="F55" s="19" t="s">
        <v>39</v>
      </c>
      <c r="G55" s="19" t="s">
        <v>89</v>
      </c>
      <c r="H55" s="20" t="s">
        <v>90</v>
      </c>
      <c r="I55" s="42">
        <v>70</v>
      </c>
      <c r="J55" s="43" t="s">
        <v>231</v>
      </c>
      <c r="K55" s="35" t="s">
        <v>232</v>
      </c>
      <c r="L55" s="19" t="s">
        <v>42</v>
      </c>
      <c r="M55" s="42">
        <v>70</v>
      </c>
      <c r="N55" s="19">
        <v>0</v>
      </c>
      <c r="O55" s="19" t="s">
        <v>202</v>
      </c>
      <c r="P55" s="19">
        <v>983</v>
      </c>
      <c r="Q55" s="19" t="s">
        <v>45</v>
      </c>
      <c r="R55" s="19" t="s">
        <v>45</v>
      </c>
      <c r="S55" s="19" t="s">
        <v>45</v>
      </c>
      <c r="T55" s="19" t="s">
        <v>118</v>
      </c>
      <c r="U55" s="20" t="s">
        <v>47</v>
      </c>
      <c r="V55" s="19" t="s">
        <v>48</v>
      </c>
      <c r="W55" s="19" t="s">
        <v>44</v>
      </c>
      <c r="X55" s="35" t="s">
        <v>49</v>
      </c>
      <c r="Y55" s="46" t="s">
        <v>50</v>
      </c>
      <c r="Z55" s="19" t="s">
        <v>51</v>
      </c>
    </row>
    <row r="56" s="3" customFormat="1" ht="86" customHeight="1" spans="1:26">
      <c r="A56" s="19">
        <v>50</v>
      </c>
      <c r="B56" s="19" t="s">
        <v>35</v>
      </c>
      <c r="C56" s="19" t="s">
        <v>111</v>
      </c>
      <c r="D56" s="19" t="s">
        <v>112</v>
      </c>
      <c r="E56" s="19" t="s">
        <v>233</v>
      </c>
      <c r="F56" s="19" t="s">
        <v>39</v>
      </c>
      <c r="G56" s="19" t="s">
        <v>92</v>
      </c>
      <c r="H56" s="19" t="s">
        <v>234</v>
      </c>
      <c r="I56" s="20">
        <v>100</v>
      </c>
      <c r="J56" s="25" t="s">
        <v>235</v>
      </c>
      <c r="K56" s="35" t="s">
        <v>236</v>
      </c>
      <c r="L56" s="19" t="s">
        <v>42</v>
      </c>
      <c r="M56" s="20">
        <v>100</v>
      </c>
      <c r="N56" s="19"/>
      <c r="O56" s="19" t="s">
        <v>132</v>
      </c>
      <c r="P56" s="19">
        <v>1716</v>
      </c>
      <c r="Q56" s="19" t="s">
        <v>45</v>
      </c>
      <c r="R56" s="19" t="s">
        <v>45</v>
      </c>
      <c r="S56" s="19" t="s">
        <v>44</v>
      </c>
      <c r="T56" s="19" t="s">
        <v>192</v>
      </c>
      <c r="U56" s="20"/>
      <c r="V56" s="19" t="s">
        <v>193</v>
      </c>
      <c r="W56" s="19" t="s">
        <v>44</v>
      </c>
      <c r="X56" s="35" t="s">
        <v>49</v>
      </c>
      <c r="Y56" s="46" t="s">
        <v>50</v>
      </c>
      <c r="Z56" s="19" t="s">
        <v>194</v>
      </c>
    </row>
    <row r="57" s="3" customFormat="1" ht="86" customHeight="1" spans="1:26">
      <c r="A57" s="19">
        <v>51</v>
      </c>
      <c r="B57" s="19" t="s">
        <v>35</v>
      </c>
      <c r="C57" s="19" t="s">
        <v>141</v>
      </c>
      <c r="D57" s="19" t="s">
        <v>237</v>
      </c>
      <c r="E57" s="19" t="s">
        <v>238</v>
      </c>
      <c r="F57" s="19" t="s">
        <v>39</v>
      </c>
      <c r="G57" s="19" t="s">
        <v>92</v>
      </c>
      <c r="H57" s="19" t="s">
        <v>239</v>
      </c>
      <c r="I57" s="20">
        <v>120</v>
      </c>
      <c r="J57" s="25" t="s">
        <v>240</v>
      </c>
      <c r="K57" s="35" t="s">
        <v>241</v>
      </c>
      <c r="L57" s="19" t="s">
        <v>42</v>
      </c>
      <c r="M57" s="20">
        <v>120</v>
      </c>
      <c r="N57" s="19"/>
      <c r="O57" s="19" t="s">
        <v>242</v>
      </c>
      <c r="P57" s="19">
        <v>1575</v>
      </c>
      <c r="Q57" s="19" t="s">
        <v>45</v>
      </c>
      <c r="R57" s="19" t="s">
        <v>45</v>
      </c>
      <c r="S57" s="19" t="s">
        <v>44</v>
      </c>
      <c r="T57" s="19" t="s">
        <v>118</v>
      </c>
      <c r="U57" s="20" t="s">
        <v>47</v>
      </c>
      <c r="V57" s="19" t="s">
        <v>48</v>
      </c>
      <c r="W57" s="19" t="s">
        <v>44</v>
      </c>
      <c r="X57" s="35" t="s">
        <v>49</v>
      </c>
      <c r="Y57" s="46" t="s">
        <v>50</v>
      </c>
      <c r="Z57" s="19" t="s">
        <v>51</v>
      </c>
    </row>
    <row r="58" s="3" customFormat="1" ht="84" customHeight="1" spans="1:26">
      <c r="A58" s="19">
        <v>52</v>
      </c>
      <c r="B58" s="19" t="s">
        <v>35</v>
      </c>
      <c r="C58" s="19" t="s">
        <v>111</v>
      </c>
      <c r="D58" s="19" t="s">
        <v>112</v>
      </c>
      <c r="E58" s="19" t="s">
        <v>243</v>
      </c>
      <c r="F58" s="19" t="s">
        <v>39</v>
      </c>
      <c r="G58" s="19" t="s">
        <v>92</v>
      </c>
      <c r="H58" s="19" t="s">
        <v>244</v>
      </c>
      <c r="I58" s="20">
        <v>180</v>
      </c>
      <c r="J58" s="25" t="s">
        <v>245</v>
      </c>
      <c r="K58" s="35" t="s">
        <v>246</v>
      </c>
      <c r="L58" s="19" t="s">
        <v>42</v>
      </c>
      <c r="M58" s="20">
        <v>180</v>
      </c>
      <c r="N58" s="19"/>
      <c r="O58" s="19" t="s">
        <v>132</v>
      </c>
      <c r="P58" s="19">
        <v>1391</v>
      </c>
      <c r="Q58" s="19" t="s">
        <v>45</v>
      </c>
      <c r="R58" s="19" t="s">
        <v>45</v>
      </c>
      <c r="S58" s="19" t="s">
        <v>45</v>
      </c>
      <c r="T58" s="19" t="s">
        <v>118</v>
      </c>
      <c r="U58" s="20" t="s">
        <v>47</v>
      </c>
      <c r="V58" s="19" t="s">
        <v>48</v>
      </c>
      <c r="W58" s="19" t="s">
        <v>44</v>
      </c>
      <c r="X58" s="35" t="s">
        <v>49</v>
      </c>
      <c r="Y58" s="46" t="s">
        <v>50</v>
      </c>
      <c r="Z58" s="19" t="s">
        <v>51</v>
      </c>
    </row>
    <row r="59" s="3" customFormat="1" ht="131" customHeight="1" spans="1:26">
      <c r="A59" s="19">
        <v>53</v>
      </c>
      <c r="B59" s="19" t="s">
        <v>35</v>
      </c>
      <c r="C59" s="19" t="s">
        <v>111</v>
      </c>
      <c r="D59" s="19" t="s">
        <v>112</v>
      </c>
      <c r="E59" s="19" t="s">
        <v>247</v>
      </c>
      <c r="F59" s="19" t="s">
        <v>39</v>
      </c>
      <c r="G59" s="19" t="s">
        <v>92</v>
      </c>
      <c r="H59" s="19" t="s">
        <v>244</v>
      </c>
      <c r="I59" s="20">
        <v>90</v>
      </c>
      <c r="J59" s="25" t="s">
        <v>248</v>
      </c>
      <c r="K59" s="35" t="s">
        <v>249</v>
      </c>
      <c r="L59" s="19" t="s">
        <v>42</v>
      </c>
      <c r="M59" s="20">
        <v>90</v>
      </c>
      <c r="N59" s="19"/>
      <c r="O59" s="19" t="s">
        <v>132</v>
      </c>
      <c r="P59" s="19">
        <v>2037</v>
      </c>
      <c r="Q59" s="19" t="s">
        <v>45</v>
      </c>
      <c r="R59" s="19" t="s">
        <v>45</v>
      </c>
      <c r="S59" s="19" t="s">
        <v>45</v>
      </c>
      <c r="T59" s="19" t="s">
        <v>118</v>
      </c>
      <c r="U59" s="20" t="s">
        <v>47</v>
      </c>
      <c r="V59" s="19" t="s">
        <v>48</v>
      </c>
      <c r="W59" s="19" t="s">
        <v>44</v>
      </c>
      <c r="X59" s="35" t="s">
        <v>49</v>
      </c>
      <c r="Y59" s="46" t="s">
        <v>50</v>
      </c>
      <c r="Z59" s="19" t="s">
        <v>51</v>
      </c>
    </row>
    <row r="60" s="3" customFormat="1" ht="131" customHeight="1" spans="1:26">
      <c r="A60" s="19">
        <v>54</v>
      </c>
      <c r="B60" s="19" t="s">
        <v>35</v>
      </c>
      <c r="C60" s="19" t="s">
        <v>111</v>
      </c>
      <c r="D60" s="19" t="s">
        <v>112</v>
      </c>
      <c r="E60" s="19" t="s">
        <v>250</v>
      </c>
      <c r="F60" s="19" t="s">
        <v>39</v>
      </c>
      <c r="G60" s="19" t="s">
        <v>92</v>
      </c>
      <c r="H60" s="19" t="s">
        <v>251</v>
      </c>
      <c r="I60" s="20">
        <v>80</v>
      </c>
      <c r="J60" s="25" t="s">
        <v>252</v>
      </c>
      <c r="K60" s="35" t="s">
        <v>253</v>
      </c>
      <c r="L60" s="19" t="s">
        <v>42</v>
      </c>
      <c r="M60" s="20">
        <v>80</v>
      </c>
      <c r="N60" s="19"/>
      <c r="O60" s="19" t="s">
        <v>132</v>
      </c>
      <c r="P60" s="19">
        <v>865</v>
      </c>
      <c r="Q60" s="19" t="s">
        <v>45</v>
      </c>
      <c r="R60" s="19" t="s">
        <v>45</v>
      </c>
      <c r="S60" s="19" t="s">
        <v>45</v>
      </c>
      <c r="T60" s="19" t="s">
        <v>118</v>
      </c>
      <c r="U60" s="20" t="s">
        <v>47</v>
      </c>
      <c r="V60" s="19" t="s">
        <v>48</v>
      </c>
      <c r="W60" s="19" t="s">
        <v>44</v>
      </c>
      <c r="X60" s="35" t="s">
        <v>49</v>
      </c>
      <c r="Y60" s="46" t="s">
        <v>50</v>
      </c>
      <c r="Z60" s="19" t="s">
        <v>51</v>
      </c>
    </row>
    <row r="61" s="3" customFormat="1" ht="81" customHeight="1" spans="1:26">
      <c r="A61" s="19">
        <v>55</v>
      </c>
      <c r="B61" s="19" t="s">
        <v>35</v>
      </c>
      <c r="C61" s="19" t="s">
        <v>111</v>
      </c>
      <c r="D61" s="19" t="s">
        <v>112</v>
      </c>
      <c r="E61" s="19" t="s">
        <v>254</v>
      </c>
      <c r="F61" s="19" t="s">
        <v>39</v>
      </c>
      <c r="G61" s="26" t="s">
        <v>87</v>
      </c>
      <c r="H61" s="19" t="s">
        <v>255</v>
      </c>
      <c r="I61" s="20">
        <v>150</v>
      </c>
      <c r="J61" s="25" t="s">
        <v>256</v>
      </c>
      <c r="K61" s="35" t="s">
        <v>257</v>
      </c>
      <c r="L61" s="20" t="s">
        <v>42</v>
      </c>
      <c r="M61" s="20">
        <v>150</v>
      </c>
      <c r="N61" s="19"/>
      <c r="O61" s="19" t="s">
        <v>123</v>
      </c>
      <c r="P61" s="19">
        <v>962</v>
      </c>
      <c r="Q61" s="19" t="s">
        <v>45</v>
      </c>
      <c r="R61" s="19" t="s">
        <v>45</v>
      </c>
      <c r="S61" s="19" t="s">
        <v>45</v>
      </c>
      <c r="T61" s="19" t="s">
        <v>118</v>
      </c>
      <c r="U61" s="20" t="s">
        <v>47</v>
      </c>
      <c r="V61" s="19" t="s">
        <v>48</v>
      </c>
      <c r="W61" s="19" t="s">
        <v>44</v>
      </c>
      <c r="X61" s="35" t="s">
        <v>49</v>
      </c>
      <c r="Y61" s="46" t="s">
        <v>50</v>
      </c>
      <c r="Z61" s="19" t="s">
        <v>51</v>
      </c>
    </row>
    <row r="62" s="3" customFormat="1" ht="77" customHeight="1" spans="1:26">
      <c r="A62" s="19">
        <v>56</v>
      </c>
      <c r="B62" s="19" t="s">
        <v>35</v>
      </c>
      <c r="C62" s="19" t="s">
        <v>111</v>
      </c>
      <c r="D62" s="19" t="s">
        <v>112</v>
      </c>
      <c r="E62" s="19" t="s">
        <v>258</v>
      </c>
      <c r="F62" s="19" t="s">
        <v>39</v>
      </c>
      <c r="G62" s="26" t="s">
        <v>87</v>
      </c>
      <c r="H62" s="19" t="s">
        <v>259</v>
      </c>
      <c r="I62" s="20">
        <v>100</v>
      </c>
      <c r="J62" s="25" t="s">
        <v>260</v>
      </c>
      <c r="K62" s="35" t="s">
        <v>261</v>
      </c>
      <c r="L62" s="20" t="s">
        <v>42</v>
      </c>
      <c r="M62" s="20">
        <v>100</v>
      </c>
      <c r="N62" s="19"/>
      <c r="O62" s="19" t="s">
        <v>123</v>
      </c>
      <c r="P62" s="19">
        <v>225</v>
      </c>
      <c r="Q62" s="19" t="s">
        <v>45</v>
      </c>
      <c r="R62" s="19" t="s">
        <v>45</v>
      </c>
      <c r="S62" s="19" t="s">
        <v>45</v>
      </c>
      <c r="T62" s="19" t="s">
        <v>118</v>
      </c>
      <c r="U62" s="20" t="s">
        <v>47</v>
      </c>
      <c r="V62" s="19" t="s">
        <v>48</v>
      </c>
      <c r="W62" s="19" t="s">
        <v>44</v>
      </c>
      <c r="X62" s="35" t="s">
        <v>49</v>
      </c>
      <c r="Y62" s="46" t="s">
        <v>50</v>
      </c>
      <c r="Z62" s="19" t="s">
        <v>51</v>
      </c>
    </row>
    <row r="63" s="3" customFormat="1" ht="72" customHeight="1" spans="1:26">
      <c r="A63" s="19">
        <v>57</v>
      </c>
      <c r="B63" s="19" t="s">
        <v>195</v>
      </c>
      <c r="C63" s="19" t="s">
        <v>262</v>
      </c>
      <c r="D63" s="19" t="s">
        <v>263</v>
      </c>
      <c r="E63" s="19" t="s">
        <v>264</v>
      </c>
      <c r="F63" s="19" t="s">
        <v>39</v>
      </c>
      <c r="G63" s="26" t="s">
        <v>87</v>
      </c>
      <c r="H63" s="19" t="s">
        <v>265</v>
      </c>
      <c r="I63" s="20">
        <v>70</v>
      </c>
      <c r="J63" s="25" t="s">
        <v>266</v>
      </c>
      <c r="K63" s="35" t="s">
        <v>267</v>
      </c>
      <c r="L63" s="20" t="s">
        <v>42</v>
      </c>
      <c r="M63" s="20">
        <v>70</v>
      </c>
      <c r="N63" s="19"/>
      <c r="O63" s="19" t="s">
        <v>123</v>
      </c>
      <c r="P63" s="19">
        <v>862</v>
      </c>
      <c r="Q63" s="19" t="s">
        <v>45</v>
      </c>
      <c r="R63" s="19" t="s">
        <v>45</v>
      </c>
      <c r="S63" s="19" t="s">
        <v>45</v>
      </c>
      <c r="T63" s="19" t="s">
        <v>192</v>
      </c>
      <c r="U63" s="20"/>
      <c r="V63" s="19" t="s">
        <v>193</v>
      </c>
      <c r="W63" s="19" t="s">
        <v>44</v>
      </c>
      <c r="X63" s="35" t="s">
        <v>49</v>
      </c>
      <c r="Y63" s="46" t="s">
        <v>50</v>
      </c>
      <c r="Z63" s="19" t="s">
        <v>194</v>
      </c>
    </row>
    <row r="64" s="3" customFormat="1" ht="98" customHeight="1" spans="1:26">
      <c r="A64" s="19">
        <v>58</v>
      </c>
      <c r="B64" s="19" t="s">
        <v>35</v>
      </c>
      <c r="C64" s="19" t="s">
        <v>111</v>
      </c>
      <c r="D64" s="19" t="s">
        <v>237</v>
      </c>
      <c r="E64" s="19" t="s">
        <v>268</v>
      </c>
      <c r="F64" s="19" t="s">
        <v>39</v>
      </c>
      <c r="G64" s="26" t="s">
        <v>87</v>
      </c>
      <c r="H64" s="19" t="s">
        <v>88</v>
      </c>
      <c r="I64" s="20">
        <v>180</v>
      </c>
      <c r="J64" s="25" t="s">
        <v>269</v>
      </c>
      <c r="K64" s="35" t="s">
        <v>270</v>
      </c>
      <c r="L64" s="20" t="s">
        <v>42</v>
      </c>
      <c r="M64" s="20">
        <v>180</v>
      </c>
      <c r="N64" s="19"/>
      <c r="O64" s="19" t="s">
        <v>242</v>
      </c>
      <c r="P64" s="19">
        <v>934</v>
      </c>
      <c r="Q64" s="19" t="s">
        <v>45</v>
      </c>
      <c r="R64" s="19" t="s">
        <v>45</v>
      </c>
      <c r="S64" s="19" t="s">
        <v>45</v>
      </c>
      <c r="T64" s="19" t="s">
        <v>118</v>
      </c>
      <c r="U64" s="20" t="s">
        <v>47</v>
      </c>
      <c r="V64" s="19" t="s">
        <v>48</v>
      </c>
      <c r="W64" s="19" t="s">
        <v>44</v>
      </c>
      <c r="X64" s="35" t="s">
        <v>49</v>
      </c>
      <c r="Y64" s="46" t="s">
        <v>50</v>
      </c>
      <c r="Z64" s="19" t="s">
        <v>51</v>
      </c>
    </row>
    <row r="65" s="3" customFormat="1" ht="102" customHeight="1" spans="1:26">
      <c r="A65" s="19">
        <v>59</v>
      </c>
      <c r="B65" s="19" t="s">
        <v>35</v>
      </c>
      <c r="C65" s="19" t="s">
        <v>111</v>
      </c>
      <c r="D65" s="19" t="s">
        <v>112</v>
      </c>
      <c r="E65" s="19" t="s">
        <v>271</v>
      </c>
      <c r="F65" s="19" t="s">
        <v>39</v>
      </c>
      <c r="G65" s="19" t="s">
        <v>87</v>
      </c>
      <c r="H65" s="20" t="s">
        <v>272</v>
      </c>
      <c r="I65" s="42">
        <v>160</v>
      </c>
      <c r="J65" s="43" t="s">
        <v>273</v>
      </c>
      <c r="K65" s="51" t="s">
        <v>274</v>
      </c>
      <c r="L65" s="19" t="s">
        <v>42</v>
      </c>
      <c r="M65" s="42">
        <v>160</v>
      </c>
      <c r="N65" s="19"/>
      <c r="O65" s="19" t="s">
        <v>275</v>
      </c>
      <c r="P65" s="19">
        <v>752</v>
      </c>
      <c r="Q65" s="19" t="s">
        <v>45</v>
      </c>
      <c r="R65" s="19" t="s">
        <v>45</v>
      </c>
      <c r="S65" s="19" t="s">
        <v>44</v>
      </c>
      <c r="T65" s="19" t="s">
        <v>118</v>
      </c>
      <c r="U65" s="20" t="s">
        <v>47</v>
      </c>
      <c r="V65" s="19" t="s">
        <v>48</v>
      </c>
      <c r="W65" s="19" t="s">
        <v>44</v>
      </c>
      <c r="X65" s="35" t="s">
        <v>49</v>
      </c>
      <c r="Y65" s="46" t="s">
        <v>50</v>
      </c>
      <c r="Z65" s="19" t="s">
        <v>51</v>
      </c>
    </row>
    <row r="66" s="3" customFormat="1" ht="108" customHeight="1" spans="1:26">
      <c r="A66" s="19">
        <v>60</v>
      </c>
      <c r="B66" s="19" t="s">
        <v>195</v>
      </c>
      <c r="C66" s="19" t="s">
        <v>196</v>
      </c>
      <c r="D66" s="19" t="s">
        <v>276</v>
      </c>
      <c r="E66" s="19" t="s">
        <v>277</v>
      </c>
      <c r="F66" s="19" t="s">
        <v>39</v>
      </c>
      <c r="G66" s="19" t="s">
        <v>87</v>
      </c>
      <c r="H66" s="20" t="s">
        <v>278</v>
      </c>
      <c r="I66" s="42">
        <v>110</v>
      </c>
      <c r="J66" s="43" t="s">
        <v>279</v>
      </c>
      <c r="K66" s="51" t="s">
        <v>280</v>
      </c>
      <c r="L66" s="19" t="s">
        <v>42</v>
      </c>
      <c r="M66" s="42">
        <v>110</v>
      </c>
      <c r="N66" s="19"/>
      <c r="O66" s="19" t="s">
        <v>202</v>
      </c>
      <c r="P66" s="19">
        <v>1205</v>
      </c>
      <c r="Q66" s="19" t="s">
        <v>45</v>
      </c>
      <c r="R66" s="19" t="s">
        <v>45</v>
      </c>
      <c r="S66" s="19" t="s">
        <v>45</v>
      </c>
      <c r="T66" s="19" t="s">
        <v>118</v>
      </c>
      <c r="U66" s="20" t="s">
        <v>47</v>
      </c>
      <c r="V66" s="19" t="s">
        <v>48</v>
      </c>
      <c r="W66" s="19" t="s">
        <v>44</v>
      </c>
      <c r="X66" s="35" t="s">
        <v>49</v>
      </c>
      <c r="Y66" s="46" t="s">
        <v>50</v>
      </c>
      <c r="Z66" s="19" t="s">
        <v>51</v>
      </c>
    </row>
    <row r="67" s="3" customFormat="1" ht="75" customHeight="1" spans="1:26">
      <c r="A67" s="19">
        <v>61</v>
      </c>
      <c r="B67" s="19" t="s">
        <v>35</v>
      </c>
      <c r="C67" s="19" t="s">
        <v>111</v>
      </c>
      <c r="D67" s="19" t="s">
        <v>112</v>
      </c>
      <c r="E67" s="19" t="s">
        <v>281</v>
      </c>
      <c r="F67" s="19" t="s">
        <v>39</v>
      </c>
      <c r="G67" s="19" t="s">
        <v>85</v>
      </c>
      <c r="H67" s="19" t="s">
        <v>282</v>
      </c>
      <c r="I67" s="20">
        <v>70</v>
      </c>
      <c r="J67" s="25" t="s">
        <v>283</v>
      </c>
      <c r="K67" s="41" t="s">
        <v>284</v>
      </c>
      <c r="L67" s="20" t="s">
        <v>42</v>
      </c>
      <c r="M67" s="20">
        <v>70</v>
      </c>
      <c r="N67" s="19">
        <v>0</v>
      </c>
      <c r="O67" s="19" t="s">
        <v>123</v>
      </c>
      <c r="P67" s="19">
        <v>685</v>
      </c>
      <c r="Q67" s="19" t="s">
        <v>45</v>
      </c>
      <c r="R67" s="19" t="s">
        <v>45</v>
      </c>
      <c r="S67" s="19" t="s">
        <v>44</v>
      </c>
      <c r="T67" s="19" t="s">
        <v>192</v>
      </c>
      <c r="U67" s="20"/>
      <c r="V67" s="19" t="s">
        <v>193</v>
      </c>
      <c r="W67" s="19" t="s">
        <v>44</v>
      </c>
      <c r="X67" s="35" t="s">
        <v>49</v>
      </c>
      <c r="Y67" s="46" t="s">
        <v>50</v>
      </c>
      <c r="Z67" s="19" t="s">
        <v>194</v>
      </c>
    </row>
    <row r="68" s="3" customFormat="1" ht="70" customHeight="1" spans="1:26">
      <c r="A68" s="19">
        <v>62</v>
      </c>
      <c r="B68" s="19" t="s">
        <v>35</v>
      </c>
      <c r="C68" s="19" t="s">
        <v>111</v>
      </c>
      <c r="D68" s="19" t="s">
        <v>285</v>
      </c>
      <c r="E68" s="19" t="s">
        <v>286</v>
      </c>
      <c r="F68" s="19" t="s">
        <v>39</v>
      </c>
      <c r="G68" s="26" t="s">
        <v>85</v>
      </c>
      <c r="H68" s="19" t="s">
        <v>287</v>
      </c>
      <c r="I68" s="20">
        <v>166</v>
      </c>
      <c r="J68" s="25" t="s">
        <v>288</v>
      </c>
      <c r="K68" s="35" t="s">
        <v>289</v>
      </c>
      <c r="L68" s="20" t="s">
        <v>42</v>
      </c>
      <c r="M68" s="20">
        <v>166</v>
      </c>
      <c r="N68" s="19">
        <v>0</v>
      </c>
      <c r="O68" s="19" t="s">
        <v>290</v>
      </c>
      <c r="P68" s="19">
        <v>832</v>
      </c>
      <c r="Q68" s="19" t="s">
        <v>45</v>
      </c>
      <c r="R68" s="19" t="s">
        <v>45</v>
      </c>
      <c r="S68" s="19" t="s">
        <v>45</v>
      </c>
      <c r="T68" s="19" t="s">
        <v>118</v>
      </c>
      <c r="U68" s="20" t="s">
        <v>47</v>
      </c>
      <c r="V68" s="19" t="s">
        <v>48</v>
      </c>
      <c r="W68" s="19" t="s">
        <v>44</v>
      </c>
      <c r="X68" s="35" t="s">
        <v>49</v>
      </c>
      <c r="Y68" s="46" t="s">
        <v>50</v>
      </c>
      <c r="Z68" s="19" t="s">
        <v>51</v>
      </c>
    </row>
    <row r="69" s="3" customFormat="1" ht="70" customHeight="1" spans="1:26">
      <c r="A69" s="19">
        <v>63</v>
      </c>
      <c r="B69" s="19" t="s">
        <v>35</v>
      </c>
      <c r="C69" s="19" t="s">
        <v>111</v>
      </c>
      <c r="D69" s="19" t="s">
        <v>291</v>
      </c>
      <c r="E69" s="19" t="s">
        <v>292</v>
      </c>
      <c r="F69" s="19" t="s">
        <v>39</v>
      </c>
      <c r="G69" s="26" t="s">
        <v>85</v>
      </c>
      <c r="H69" s="19" t="s">
        <v>293</v>
      </c>
      <c r="I69" s="20">
        <v>176</v>
      </c>
      <c r="J69" s="25" t="s">
        <v>294</v>
      </c>
      <c r="K69" s="35" t="s">
        <v>295</v>
      </c>
      <c r="L69" s="20" t="s">
        <v>42</v>
      </c>
      <c r="M69" s="20">
        <v>176</v>
      </c>
      <c r="N69" s="19">
        <v>0</v>
      </c>
      <c r="O69" s="19" t="s">
        <v>290</v>
      </c>
      <c r="P69" s="19">
        <v>653</v>
      </c>
      <c r="Q69" s="19" t="s">
        <v>45</v>
      </c>
      <c r="R69" s="19" t="s">
        <v>45</v>
      </c>
      <c r="S69" s="19" t="s">
        <v>44</v>
      </c>
      <c r="T69" s="19" t="s">
        <v>118</v>
      </c>
      <c r="U69" s="20" t="s">
        <v>47</v>
      </c>
      <c r="V69" s="19" t="s">
        <v>48</v>
      </c>
      <c r="W69" s="19" t="s">
        <v>44</v>
      </c>
      <c r="X69" s="35" t="s">
        <v>49</v>
      </c>
      <c r="Y69" s="46" t="s">
        <v>50</v>
      </c>
      <c r="Z69" s="19" t="s">
        <v>51</v>
      </c>
    </row>
    <row r="70" s="3" customFormat="1" ht="62" customHeight="1" spans="1:26">
      <c r="A70" s="19">
        <v>64</v>
      </c>
      <c r="B70" s="19" t="s">
        <v>35</v>
      </c>
      <c r="C70" s="19" t="s">
        <v>141</v>
      </c>
      <c r="D70" s="19" t="s">
        <v>142</v>
      </c>
      <c r="E70" s="19" t="s">
        <v>296</v>
      </c>
      <c r="F70" s="19" t="s">
        <v>39</v>
      </c>
      <c r="G70" s="19" t="s">
        <v>85</v>
      </c>
      <c r="H70" s="19" t="s">
        <v>297</v>
      </c>
      <c r="I70" s="20">
        <v>145</v>
      </c>
      <c r="J70" s="25" t="s">
        <v>298</v>
      </c>
      <c r="K70" s="35" t="s">
        <v>299</v>
      </c>
      <c r="L70" s="20" t="s">
        <v>42</v>
      </c>
      <c r="M70" s="20">
        <v>145</v>
      </c>
      <c r="N70" s="19">
        <v>0</v>
      </c>
      <c r="O70" s="19" t="s">
        <v>123</v>
      </c>
      <c r="P70" s="19">
        <v>836</v>
      </c>
      <c r="Q70" s="19" t="s">
        <v>45</v>
      </c>
      <c r="R70" s="19" t="s">
        <v>45</v>
      </c>
      <c r="S70" s="19" t="s">
        <v>45</v>
      </c>
      <c r="T70" s="19" t="s">
        <v>118</v>
      </c>
      <c r="U70" s="20" t="s">
        <v>47</v>
      </c>
      <c r="V70" s="19" t="s">
        <v>48</v>
      </c>
      <c r="W70" s="19" t="s">
        <v>44</v>
      </c>
      <c r="X70" s="35" t="s">
        <v>49</v>
      </c>
      <c r="Y70" s="46" t="s">
        <v>50</v>
      </c>
      <c r="Z70" s="19" t="s">
        <v>51</v>
      </c>
    </row>
    <row r="71" s="3" customFormat="1" ht="63" customHeight="1" spans="1:26">
      <c r="A71" s="19">
        <v>65</v>
      </c>
      <c r="B71" s="19" t="s">
        <v>35</v>
      </c>
      <c r="C71" s="19" t="s">
        <v>111</v>
      </c>
      <c r="D71" s="19" t="s">
        <v>112</v>
      </c>
      <c r="E71" s="19" t="s">
        <v>300</v>
      </c>
      <c r="F71" s="19" t="s">
        <v>39</v>
      </c>
      <c r="G71" s="19" t="s">
        <v>85</v>
      </c>
      <c r="H71" s="19" t="s">
        <v>301</v>
      </c>
      <c r="I71" s="20">
        <v>80</v>
      </c>
      <c r="J71" s="25" t="s">
        <v>302</v>
      </c>
      <c r="K71" s="35" t="s">
        <v>303</v>
      </c>
      <c r="L71" s="20" t="s">
        <v>42</v>
      </c>
      <c r="M71" s="20">
        <v>80</v>
      </c>
      <c r="N71" s="19">
        <v>0</v>
      </c>
      <c r="O71" s="19" t="s">
        <v>123</v>
      </c>
      <c r="P71" s="19">
        <v>160</v>
      </c>
      <c r="Q71" s="19" t="s">
        <v>45</v>
      </c>
      <c r="R71" s="19" t="s">
        <v>45</v>
      </c>
      <c r="S71" s="19" t="s">
        <v>45</v>
      </c>
      <c r="T71" s="19" t="s">
        <v>118</v>
      </c>
      <c r="U71" s="20" t="s">
        <v>47</v>
      </c>
      <c r="V71" s="19" t="s">
        <v>48</v>
      </c>
      <c r="W71" s="19" t="s">
        <v>44</v>
      </c>
      <c r="X71" s="35" t="s">
        <v>49</v>
      </c>
      <c r="Y71" s="46" t="s">
        <v>50</v>
      </c>
      <c r="Z71" s="19" t="s">
        <v>51</v>
      </c>
    </row>
    <row r="72" s="3" customFormat="1" ht="87" customHeight="1" spans="1:26">
      <c r="A72" s="19">
        <v>66</v>
      </c>
      <c r="B72" s="19" t="s">
        <v>35</v>
      </c>
      <c r="C72" s="19" t="s">
        <v>111</v>
      </c>
      <c r="D72" s="19" t="s">
        <v>112</v>
      </c>
      <c r="E72" s="19" t="s">
        <v>304</v>
      </c>
      <c r="F72" s="19" t="s">
        <v>39</v>
      </c>
      <c r="G72" s="19" t="s">
        <v>83</v>
      </c>
      <c r="H72" s="19" t="s">
        <v>305</v>
      </c>
      <c r="I72" s="20">
        <v>100</v>
      </c>
      <c r="J72" s="25" t="s">
        <v>306</v>
      </c>
      <c r="K72" s="35" t="s">
        <v>307</v>
      </c>
      <c r="L72" s="20" t="s">
        <v>42</v>
      </c>
      <c r="M72" s="20">
        <v>100</v>
      </c>
      <c r="N72" s="19"/>
      <c r="O72" s="19" t="s">
        <v>132</v>
      </c>
      <c r="P72" s="19">
        <v>635</v>
      </c>
      <c r="Q72" s="19" t="s">
        <v>45</v>
      </c>
      <c r="R72" s="19" t="s">
        <v>44</v>
      </c>
      <c r="S72" s="19" t="s">
        <v>45</v>
      </c>
      <c r="T72" s="19" t="s">
        <v>192</v>
      </c>
      <c r="U72" s="20"/>
      <c r="V72" s="19" t="s">
        <v>193</v>
      </c>
      <c r="W72" s="19" t="s">
        <v>44</v>
      </c>
      <c r="X72" s="35" t="s">
        <v>49</v>
      </c>
      <c r="Y72" s="46" t="s">
        <v>50</v>
      </c>
      <c r="Z72" s="19" t="s">
        <v>194</v>
      </c>
    </row>
    <row r="73" s="3" customFormat="1" ht="85" customHeight="1" spans="1:26">
      <c r="A73" s="19">
        <v>67</v>
      </c>
      <c r="B73" s="19" t="s">
        <v>35</v>
      </c>
      <c r="C73" s="19" t="s">
        <v>111</v>
      </c>
      <c r="D73" s="19" t="s">
        <v>112</v>
      </c>
      <c r="E73" s="19" t="s">
        <v>308</v>
      </c>
      <c r="F73" s="19" t="s">
        <v>39</v>
      </c>
      <c r="G73" s="19" t="s">
        <v>83</v>
      </c>
      <c r="H73" s="19" t="s">
        <v>309</v>
      </c>
      <c r="I73" s="20">
        <v>150</v>
      </c>
      <c r="J73" s="25" t="s">
        <v>310</v>
      </c>
      <c r="K73" s="35" t="s">
        <v>311</v>
      </c>
      <c r="L73" s="20" t="s">
        <v>42</v>
      </c>
      <c r="M73" s="20">
        <v>150</v>
      </c>
      <c r="N73" s="19"/>
      <c r="O73" s="19" t="s">
        <v>132</v>
      </c>
      <c r="P73" s="19">
        <v>2635</v>
      </c>
      <c r="Q73" s="19" t="s">
        <v>45</v>
      </c>
      <c r="R73" s="19" t="s">
        <v>45</v>
      </c>
      <c r="S73" s="19" t="s">
        <v>45</v>
      </c>
      <c r="T73" s="19" t="s">
        <v>118</v>
      </c>
      <c r="U73" s="20" t="s">
        <v>47</v>
      </c>
      <c r="V73" s="19" t="s">
        <v>48</v>
      </c>
      <c r="W73" s="19" t="s">
        <v>44</v>
      </c>
      <c r="X73" s="35" t="s">
        <v>49</v>
      </c>
      <c r="Y73" s="46" t="s">
        <v>50</v>
      </c>
      <c r="Z73" s="19" t="s">
        <v>51</v>
      </c>
    </row>
    <row r="74" s="3" customFormat="1" ht="78" customHeight="1" spans="1:26">
      <c r="A74" s="19">
        <v>68</v>
      </c>
      <c r="B74" s="19" t="s">
        <v>35</v>
      </c>
      <c r="C74" s="19" t="s">
        <v>111</v>
      </c>
      <c r="D74" s="19" t="s">
        <v>112</v>
      </c>
      <c r="E74" s="19" t="s">
        <v>312</v>
      </c>
      <c r="F74" s="19" t="s">
        <v>39</v>
      </c>
      <c r="G74" s="19" t="s">
        <v>83</v>
      </c>
      <c r="H74" s="19" t="s">
        <v>313</v>
      </c>
      <c r="I74" s="20">
        <v>100</v>
      </c>
      <c r="J74" s="25" t="s">
        <v>314</v>
      </c>
      <c r="K74" s="35" t="s">
        <v>315</v>
      </c>
      <c r="L74" s="20" t="s">
        <v>42</v>
      </c>
      <c r="M74" s="20">
        <v>100</v>
      </c>
      <c r="N74" s="19"/>
      <c r="O74" s="19" t="s">
        <v>316</v>
      </c>
      <c r="P74" s="19">
        <v>832</v>
      </c>
      <c r="Q74" s="19" t="s">
        <v>45</v>
      </c>
      <c r="R74" s="19" t="s">
        <v>45</v>
      </c>
      <c r="S74" s="19" t="s">
        <v>45</v>
      </c>
      <c r="T74" s="19" t="s">
        <v>118</v>
      </c>
      <c r="U74" s="20" t="s">
        <v>47</v>
      </c>
      <c r="V74" s="19" t="s">
        <v>48</v>
      </c>
      <c r="W74" s="19" t="s">
        <v>44</v>
      </c>
      <c r="X74" s="35" t="s">
        <v>49</v>
      </c>
      <c r="Y74" s="46" t="s">
        <v>50</v>
      </c>
      <c r="Z74" s="19" t="s">
        <v>51</v>
      </c>
    </row>
    <row r="75" s="3" customFormat="1" ht="63" customHeight="1" spans="1:26">
      <c r="A75" s="19">
        <v>69</v>
      </c>
      <c r="B75" s="19" t="s">
        <v>35</v>
      </c>
      <c r="C75" s="19" t="s">
        <v>111</v>
      </c>
      <c r="D75" s="19" t="s">
        <v>112</v>
      </c>
      <c r="E75" s="19" t="s">
        <v>317</v>
      </c>
      <c r="F75" s="19" t="s">
        <v>39</v>
      </c>
      <c r="G75" s="19" t="s">
        <v>83</v>
      </c>
      <c r="H75" s="19" t="s">
        <v>313</v>
      </c>
      <c r="I75" s="20">
        <v>200</v>
      </c>
      <c r="J75" s="25" t="s">
        <v>318</v>
      </c>
      <c r="K75" s="35" t="s">
        <v>319</v>
      </c>
      <c r="L75" s="20" t="s">
        <v>42</v>
      </c>
      <c r="M75" s="20">
        <v>200</v>
      </c>
      <c r="N75" s="19"/>
      <c r="O75" s="19" t="s">
        <v>132</v>
      </c>
      <c r="P75" s="19">
        <v>765</v>
      </c>
      <c r="Q75" s="19" t="s">
        <v>45</v>
      </c>
      <c r="R75" s="19" t="s">
        <v>45</v>
      </c>
      <c r="S75" s="19" t="s">
        <v>45</v>
      </c>
      <c r="T75" s="19" t="s">
        <v>118</v>
      </c>
      <c r="U75" s="20" t="s">
        <v>47</v>
      </c>
      <c r="V75" s="19" t="s">
        <v>48</v>
      </c>
      <c r="W75" s="19" t="s">
        <v>44</v>
      </c>
      <c r="X75" s="35" t="s">
        <v>49</v>
      </c>
      <c r="Y75" s="46" t="s">
        <v>50</v>
      </c>
      <c r="Z75" s="19" t="s">
        <v>51</v>
      </c>
    </row>
    <row r="76" s="3" customFormat="1" ht="123" customHeight="1" spans="1:26">
      <c r="A76" s="19">
        <v>70</v>
      </c>
      <c r="B76" s="19" t="s">
        <v>35</v>
      </c>
      <c r="C76" s="19" t="s">
        <v>111</v>
      </c>
      <c r="D76" s="19" t="s">
        <v>285</v>
      </c>
      <c r="E76" s="19" t="s">
        <v>320</v>
      </c>
      <c r="F76" s="19" t="s">
        <v>39</v>
      </c>
      <c r="G76" s="19" t="s">
        <v>83</v>
      </c>
      <c r="H76" s="19" t="s">
        <v>321</v>
      </c>
      <c r="I76" s="20">
        <v>260</v>
      </c>
      <c r="J76" s="25" t="s">
        <v>322</v>
      </c>
      <c r="K76" s="35" t="s">
        <v>323</v>
      </c>
      <c r="L76" s="20" t="s">
        <v>42</v>
      </c>
      <c r="M76" s="20">
        <v>260</v>
      </c>
      <c r="N76" s="19"/>
      <c r="O76" s="19" t="s">
        <v>324</v>
      </c>
      <c r="P76" s="19">
        <v>966</v>
      </c>
      <c r="Q76" s="19" t="s">
        <v>45</v>
      </c>
      <c r="R76" s="19" t="s">
        <v>45</v>
      </c>
      <c r="S76" s="19" t="s">
        <v>45</v>
      </c>
      <c r="T76" s="19" t="s">
        <v>118</v>
      </c>
      <c r="U76" s="20" t="s">
        <v>47</v>
      </c>
      <c r="V76" s="19" t="s">
        <v>48</v>
      </c>
      <c r="W76" s="19" t="s">
        <v>44</v>
      </c>
      <c r="X76" s="35" t="s">
        <v>49</v>
      </c>
      <c r="Y76" s="46" t="s">
        <v>50</v>
      </c>
      <c r="Z76" s="19" t="s">
        <v>51</v>
      </c>
    </row>
    <row r="77" s="3" customFormat="1" ht="62" customHeight="1" spans="1:26">
      <c r="A77" s="19">
        <v>71</v>
      </c>
      <c r="B77" s="19" t="s">
        <v>35</v>
      </c>
      <c r="C77" s="19" t="s">
        <v>111</v>
      </c>
      <c r="D77" s="19" t="s">
        <v>325</v>
      </c>
      <c r="E77" s="19" t="s">
        <v>326</v>
      </c>
      <c r="F77" s="19" t="s">
        <v>39</v>
      </c>
      <c r="G77" s="19" t="s">
        <v>105</v>
      </c>
      <c r="H77" s="19"/>
      <c r="I77" s="20">
        <v>398</v>
      </c>
      <c r="J77" s="25" t="s">
        <v>327</v>
      </c>
      <c r="K77" s="35" t="s">
        <v>328</v>
      </c>
      <c r="L77" s="20" t="s">
        <v>42</v>
      </c>
      <c r="M77" s="20">
        <v>398</v>
      </c>
      <c r="N77" s="19"/>
      <c r="O77" s="19" t="s">
        <v>132</v>
      </c>
      <c r="P77" s="19">
        <v>962</v>
      </c>
      <c r="Q77" s="19" t="s">
        <v>45</v>
      </c>
      <c r="R77" s="19" t="s">
        <v>45</v>
      </c>
      <c r="S77" s="19" t="s">
        <v>45</v>
      </c>
      <c r="T77" s="19" t="s">
        <v>329</v>
      </c>
      <c r="U77" s="19"/>
      <c r="V77" s="19" t="s">
        <v>330</v>
      </c>
      <c r="W77" s="19" t="s">
        <v>44</v>
      </c>
      <c r="X77" s="35" t="s">
        <v>49</v>
      </c>
      <c r="Y77" s="46" t="s">
        <v>50</v>
      </c>
      <c r="Z77" s="19" t="s">
        <v>331</v>
      </c>
    </row>
    <row r="78" s="3" customFormat="1" ht="81" customHeight="1" spans="1:26">
      <c r="A78" s="19">
        <v>72</v>
      </c>
      <c r="B78" s="19" t="s">
        <v>35</v>
      </c>
      <c r="C78" s="19" t="s">
        <v>111</v>
      </c>
      <c r="D78" s="19" t="s">
        <v>112</v>
      </c>
      <c r="E78" s="19" t="s">
        <v>332</v>
      </c>
      <c r="F78" s="19" t="s">
        <v>39</v>
      </c>
      <c r="G78" s="19" t="s">
        <v>105</v>
      </c>
      <c r="H78" s="19" t="s">
        <v>333</v>
      </c>
      <c r="I78" s="20">
        <v>70</v>
      </c>
      <c r="J78" s="25" t="s">
        <v>334</v>
      </c>
      <c r="K78" s="35" t="s">
        <v>335</v>
      </c>
      <c r="L78" s="20" t="s">
        <v>42</v>
      </c>
      <c r="M78" s="20">
        <v>70</v>
      </c>
      <c r="N78" s="19"/>
      <c r="O78" s="19" t="s">
        <v>132</v>
      </c>
      <c r="P78" s="19">
        <v>922</v>
      </c>
      <c r="Q78" s="19" t="s">
        <v>45</v>
      </c>
      <c r="R78" s="19" t="s">
        <v>45</v>
      </c>
      <c r="S78" s="19" t="s">
        <v>45</v>
      </c>
      <c r="T78" s="19" t="s">
        <v>118</v>
      </c>
      <c r="U78" s="20" t="s">
        <v>47</v>
      </c>
      <c r="V78" s="19" t="s">
        <v>48</v>
      </c>
      <c r="W78" s="19" t="s">
        <v>44</v>
      </c>
      <c r="X78" s="35" t="s">
        <v>49</v>
      </c>
      <c r="Y78" s="46" t="s">
        <v>50</v>
      </c>
      <c r="Z78" s="19" t="s">
        <v>51</v>
      </c>
    </row>
    <row r="79" s="3" customFormat="1" ht="96" customHeight="1" spans="1:26">
      <c r="A79" s="19">
        <v>73</v>
      </c>
      <c r="B79" s="19" t="s">
        <v>35</v>
      </c>
      <c r="C79" s="19" t="s">
        <v>111</v>
      </c>
      <c r="D79" s="19" t="s">
        <v>112</v>
      </c>
      <c r="E79" s="19" t="s">
        <v>336</v>
      </c>
      <c r="F79" s="19" t="s">
        <v>39</v>
      </c>
      <c r="G79" s="19" t="s">
        <v>105</v>
      </c>
      <c r="H79" s="19" t="s">
        <v>337</v>
      </c>
      <c r="I79" s="20">
        <v>330</v>
      </c>
      <c r="J79" s="25" t="s">
        <v>338</v>
      </c>
      <c r="K79" s="35" t="s">
        <v>339</v>
      </c>
      <c r="L79" s="20" t="s">
        <v>42</v>
      </c>
      <c r="M79" s="20">
        <v>330</v>
      </c>
      <c r="N79" s="19"/>
      <c r="O79" s="19" t="s">
        <v>132</v>
      </c>
      <c r="P79" s="19">
        <v>1126</v>
      </c>
      <c r="Q79" s="19" t="s">
        <v>45</v>
      </c>
      <c r="R79" s="19" t="s">
        <v>45</v>
      </c>
      <c r="S79" s="19" t="s">
        <v>45</v>
      </c>
      <c r="T79" s="19" t="s">
        <v>118</v>
      </c>
      <c r="U79" s="20" t="s">
        <v>47</v>
      </c>
      <c r="V79" s="19" t="s">
        <v>48</v>
      </c>
      <c r="W79" s="19" t="s">
        <v>44</v>
      </c>
      <c r="X79" s="35" t="s">
        <v>49</v>
      </c>
      <c r="Y79" s="46" t="s">
        <v>50</v>
      </c>
      <c r="Z79" s="19" t="s">
        <v>51</v>
      </c>
    </row>
    <row r="80" s="3" customFormat="1" ht="60" customHeight="1" spans="1:26">
      <c r="A80" s="19">
        <v>74</v>
      </c>
      <c r="B80" s="19" t="s">
        <v>35</v>
      </c>
      <c r="C80" s="19" t="s">
        <v>111</v>
      </c>
      <c r="D80" s="19" t="s">
        <v>112</v>
      </c>
      <c r="E80" s="19" t="s">
        <v>340</v>
      </c>
      <c r="F80" s="19" t="s">
        <v>39</v>
      </c>
      <c r="G80" s="19" t="s">
        <v>108</v>
      </c>
      <c r="H80" s="19" t="s">
        <v>341</v>
      </c>
      <c r="I80" s="20">
        <v>55</v>
      </c>
      <c r="J80" s="25" t="s">
        <v>342</v>
      </c>
      <c r="K80" s="35" t="s">
        <v>343</v>
      </c>
      <c r="L80" s="20" t="s">
        <v>42</v>
      </c>
      <c r="M80" s="20">
        <v>55</v>
      </c>
      <c r="N80" s="19"/>
      <c r="O80" s="19" t="s">
        <v>132</v>
      </c>
      <c r="P80" s="19">
        <v>652</v>
      </c>
      <c r="Q80" s="19" t="s">
        <v>45</v>
      </c>
      <c r="R80" s="19" t="s">
        <v>45</v>
      </c>
      <c r="S80" s="19" t="s">
        <v>45</v>
      </c>
      <c r="T80" s="19" t="s">
        <v>118</v>
      </c>
      <c r="U80" s="20" t="s">
        <v>47</v>
      </c>
      <c r="V80" s="19" t="s">
        <v>48</v>
      </c>
      <c r="W80" s="19" t="s">
        <v>44</v>
      </c>
      <c r="X80" s="35" t="s">
        <v>49</v>
      </c>
      <c r="Y80" s="46" t="s">
        <v>50</v>
      </c>
      <c r="Z80" s="19" t="s">
        <v>51</v>
      </c>
    </row>
    <row r="81" s="3" customFormat="1" ht="69" customHeight="1" spans="1:26">
      <c r="A81" s="19">
        <v>75</v>
      </c>
      <c r="B81" s="19" t="s">
        <v>35</v>
      </c>
      <c r="C81" s="19" t="s">
        <v>111</v>
      </c>
      <c r="D81" s="19" t="s">
        <v>291</v>
      </c>
      <c r="E81" s="19" t="s">
        <v>344</v>
      </c>
      <c r="F81" s="19" t="s">
        <v>39</v>
      </c>
      <c r="G81" s="19" t="s">
        <v>108</v>
      </c>
      <c r="H81" s="19" t="s">
        <v>345</v>
      </c>
      <c r="I81" s="20">
        <v>100</v>
      </c>
      <c r="J81" s="25" t="s">
        <v>346</v>
      </c>
      <c r="K81" s="35" t="s">
        <v>347</v>
      </c>
      <c r="L81" s="19" t="s">
        <v>42</v>
      </c>
      <c r="M81" s="20">
        <v>100</v>
      </c>
      <c r="N81" s="19"/>
      <c r="O81" s="19" t="s">
        <v>132</v>
      </c>
      <c r="P81" s="19">
        <v>532</v>
      </c>
      <c r="Q81" s="19" t="s">
        <v>45</v>
      </c>
      <c r="R81" s="19" t="s">
        <v>45</v>
      </c>
      <c r="S81" s="19" t="s">
        <v>45</v>
      </c>
      <c r="T81" s="19" t="s">
        <v>118</v>
      </c>
      <c r="U81" s="20" t="s">
        <v>47</v>
      </c>
      <c r="V81" s="19" t="s">
        <v>48</v>
      </c>
      <c r="W81" s="19" t="s">
        <v>44</v>
      </c>
      <c r="X81" s="35" t="s">
        <v>49</v>
      </c>
      <c r="Y81" s="46" t="s">
        <v>50</v>
      </c>
      <c r="Z81" s="19" t="s">
        <v>51</v>
      </c>
    </row>
    <row r="82" s="3" customFormat="1" ht="60" customHeight="1" spans="1:26">
      <c r="A82" s="19">
        <v>76</v>
      </c>
      <c r="B82" s="19" t="s">
        <v>35</v>
      </c>
      <c r="C82" s="19" t="s">
        <v>111</v>
      </c>
      <c r="D82" s="19" t="s">
        <v>291</v>
      </c>
      <c r="E82" s="19" t="s">
        <v>348</v>
      </c>
      <c r="F82" s="19" t="s">
        <v>39</v>
      </c>
      <c r="G82" s="19" t="s">
        <v>108</v>
      </c>
      <c r="H82" s="19" t="s">
        <v>349</v>
      </c>
      <c r="I82" s="20">
        <v>130</v>
      </c>
      <c r="J82" s="25" t="s">
        <v>350</v>
      </c>
      <c r="K82" s="35" t="s">
        <v>351</v>
      </c>
      <c r="L82" s="20" t="s">
        <v>42</v>
      </c>
      <c r="M82" s="20">
        <v>130</v>
      </c>
      <c r="N82" s="19"/>
      <c r="O82" s="19" t="s">
        <v>132</v>
      </c>
      <c r="P82" s="19">
        <v>635</v>
      </c>
      <c r="Q82" s="19" t="s">
        <v>45</v>
      </c>
      <c r="R82" s="19" t="s">
        <v>45</v>
      </c>
      <c r="S82" s="19" t="s">
        <v>45</v>
      </c>
      <c r="T82" s="19" t="s">
        <v>118</v>
      </c>
      <c r="U82" s="20" t="s">
        <v>47</v>
      </c>
      <c r="V82" s="19" t="s">
        <v>48</v>
      </c>
      <c r="W82" s="19" t="s">
        <v>44</v>
      </c>
      <c r="X82" s="35" t="s">
        <v>49</v>
      </c>
      <c r="Y82" s="46" t="s">
        <v>50</v>
      </c>
      <c r="Z82" s="19" t="s">
        <v>194</v>
      </c>
    </row>
    <row r="83" s="3" customFormat="1" ht="73" customHeight="1" spans="1:26">
      <c r="A83" s="19">
        <v>77</v>
      </c>
      <c r="B83" s="19" t="s">
        <v>35</v>
      </c>
      <c r="C83" s="19" t="s">
        <v>111</v>
      </c>
      <c r="D83" s="19" t="s">
        <v>291</v>
      </c>
      <c r="E83" s="19" t="s">
        <v>352</v>
      </c>
      <c r="F83" s="19" t="s">
        <v>39</v>
      </c>
      <c r="G83" s="19" t="s">
        <v>108</v>
      </c>
      <c r="H83" s="19" t="s">
        <v>353</v>
      </c>
      <c r="I83" s="20">
        <v>100</v>
      </c>
      <c r="J83" s="25" t="s">
        <v>354</v>
      </c>
      <c r="K83" s="35" t="s">
        <v>355</v>
      </c>
      <c r="L83" s="20" t="s">
        <v>42</v>
      </c>
      <c r="M83" s="20">
        <v>100</v>
      </c>
      <c r="N83" s="19"/>
      <c r="O83" s="19" t="s">
        <v>132</v>
      </c>
      <c r="P83" s="19">
        <v>1063</v>
      </c>
      <c r="Q83" s="19" t="s">
        <v>45</v>
      </c>
      <c r="R83" s="19" t="s">
        <v>45</v>
      </c>
      <c r="S83" s="19" t="s">
        <v>45</v>
      </c>
      <c r="T83" s="19" t="s">
        <v>192</v>
      </c>
      <c r="U83" s="20"/>
      <c r="V83" s="19" t="s">
        <v>193</v>
      </c>
      <c r="W83" s="19" t="s">
        <v>44</v>
      </c>
      <c r="X83" s="35" t="s">
        <v>49</v>
      </c>
      <c r="Y83" s="46" t="s">
        <v>50</v>
      </c>
      <c r="Z83" s="19" t="s">
        <v>51</v>
      </c>
    </row>
    <row r="84" s="3" customFormat="1" ht="60" customHeight="1" spans="1:26">
      <c r="A84" s="19">
        <v>78</v>
      </c>
      <c r="B84" s="19" t="s">
        <v>35</v>
      </c>
      <c r="C84" s="19" t="s">
        <v>111</v>
      </c>
      <c r="D84" s="19" t="s">
        <v>291</v>
      </c>
      <c r="E84" s="19" t="s">
        <v>356</v>
      </c>
      <c r="F84" s="19" t="s">
        <v>39</v>
      </c>
      <c r="G84" s="19" t="s">
        <v>108</v>
      </c>
      <c r="H84" s="19" t="s">
        <v>357</v>
      </c>
      <c r="I84" s="20">
        <v>24</v>
      </c>
      <c r="J84" s="25" t="s">
        <v>358</v>
      </c>
      <c r="K84" s="35" t="s">
        <v>359</v>
      </c>
      <c r="L84" s="20" t="s">
        <v>42</v>
      </c>
      <c r="M84" s="20">
        <v>24</v>
      </c>
      <c r="N84" s="19"/>
      <c r="O84" s="19" t="s">
        <v>132</v>
      </c>
      <c r="P84" s="19">
        <v>1352</v>
      </c>
      <c r="Q84" s="19" t="s">
        <v>45</v>
      </c>
      <c r="R84" s="19" t="s">
        <v>45</v>
      </c>
      <c r="S84" s="19" t="s">
        <v>45</v>
      </c>
      <c r="T84" s="19" t="s">
        <v>118</v>
      </c>
      <c r="U84" s="20" t="s">
        <v>47</v>
      </c>
      <c r="V84" s="19" t="s">
        <v>48</v>
      </c>
      <c r="W84" s="19" t="s">
        <v>44</v>
      </c>
      <c r="X84" s="35" t="s">
        <v>49</v>
      </c>
      <c r="Y84" s="46" t="s">
        <v>50</v>
      </c>
      <c r="Z84" s="19" t="s">
        <v>51</v>
      </c>
    </row>
    <row r="85" s="5" customFormat="1" ht="99" customHeight="1" spans="1:26">
      <c r="A85" s="19">
        <v>79</v>
      </c>
      <c r="B85" s="19" t="s">
        <v>35</v>
      </c>
      <c r="C85" s="19" t="s">
        <v>111</v>
      </c>
      <c r="D85" s="19" t="s">
        <v>285</v>
      </c>
      <c r="E85" s="19" t="s">
        <v>360</v>
      </c>
      <c r="F85" s="19" t="s">
        <v>39</v>
      </c>
      <c r="G85" s="19" t="s">
        <v>108</v>
      </c>
      <c r="H85" s="19" t="s">
        <v>361</v>
      </c>
      <c r="I85" s="42">
        <v>120</v>
      </c>
      <c r="J85" s="43" t="s">
        <v>362</v>
      </c>
      <c r="K85" s="51" t="s">
        <v>363</v>
      </c>
      <c r="L85" s="19" t="s">
        <v>42</v>
      </c>
      <c r="M85" s="42">
        <v>120</v>
      </c>
      <c r="N85" s="19">
        <v>0</v>
      </c>
      <c r="O85" s="19" t="s">
        <v>132</v>
      </c>
      <c r="P85" s="20">
        <v>632</v>
      </c>
      <c r="Q85" s="19" t="s">
        <v>45</v>
      </c>
      <c r="R85" s="19" t="s">
        <v>45</v>
      </c>
      <c r="S85" s="19" t="s">
        <v>45</v>
      </c>
      <c r="T85" s="19" t="s">
        <v>118</v>
      </c>
      <c r="U85" s="20" t="s">
        <v>47</v>
      </c>
      <c r="V85" s="19" t="s">
        <v>48</v>
      </c>
      <c r="W85" s="19" t="s">
        <v>44</v>
      </c>
      <c r="X85" s="35" t="s">
        <v>49</v>
      </c>
      <c r="Y85" s="46" t="s">
        <v>50</v>
      </c>
      <c r="Z85" s="19" t="s">
        <v>51</v>
      </c>
    </row>
    <row r="86" s="3" customFormat="1" ht="173" customHeight="1" spans="1:26">
      <c r="A86" s="19">
        <v>80</v>
      </c>
      <c r="B86" s="19" t="s">
        <v>195</v>
      </c>
      <c r="C86" s="19" t="s">
        <v>196</v>
      </c>
      <c r="D86" s="19" t="s">
        <v>276</v>
      </c>
      <c r="E86" s="19" t="s">
        <v>364</v>
      </c>
      <c r="F86" s="19" t="s">
        <v>39</v>
      </c>
      <c r="G86" s="19" t="s">
        <v>108</v>
      </c>
      <c r="H86" s="19" t="s">
        <v>361</v>
      </c>
      <c r="I86" s="20">
        <v>120</v>
      </c>
      <c r="J86" s="25" t="s">
        <v>365</v>
      </c>
      <c r="K86" s="35" t="s">
        <v>366</v>
      </c>
      <c r="L86" s="20" t="s">
        <v>42</v>
      </c>
      <c r="M86" s="20">
        <v>120</v>
      </c>
      <c r="N86" s="19">
        <v>0</v>
      </c>
      <c r="O86" s="19" t="s">
        <v>202</v>
      </c>
      <c r="P86" s="19">
        <v>543</v>
      </c>
      <c r="Q86" s="19" t="s">
        <v>45</v>
      </c>
      <c r="R86" s="19" t="s">
        <v>45</v>
      </c>
      <c r="S86" s="19" t="s">
        <v>45</v>
      </c>
      <c r="T86" s="19" t="s">
        <v>118</v>
      </c>
      <c r="U86" s="20" t="s">
        <v>47</v>
      </c>
      <c r="V86" s="19" t="s">
        <v>48</v>
      </c>
      <c r="W86" s="19" t="s">
        <v>44</v>
      </c>
      <c r="X86" s="35" t="s">
        <v>49</v>
      </c>
      <c r="Y86" s="46" t="s">
        <v>50</v>
      </c>
      <c r="Z86" s="19" t="s">
        <v>51</v>
      </c>
    </row>
    <row r="87" s="5" customFormat="1" ht="78" customHeight="1" spans="1:26">
      <c r="A87" s="19">
        <v>81</v>
      </c>
      <c r="B87" s="19" t="s">
        <v>195</v>
      </c>
      <c r="C87" s="19" t="s">
        <v>196</v>
      </c>
      <c r="D87" s="19" t="s">
        <v>367</v>
      </c>
      <c r="E87" s="19" t="s">
        <v>368</v>
      </c>
      <c r="F87" s="19" t="s">
        <v>39</v>
      </c>
      <c r="G87" s="19" t="s">
        <v>108</v>
      </c>
      <c r="H87" s="19" t="s">
        <v>369</v>
      </c>
      <c r="I87" s="20">
        <v>120</v>
      </c>
      <c r="J87" s="25" t="s">
        <v>370</v>
      </c>
      <c r="K87" s="35" t="s">
        <v>371</v>
      </c>
      <c r="L87" s="19" t="s">
        <v>42</v>
      </c>
      <c r="M87" s="20">
        <v>120</v>
      </c>
      <c r="N87" s="19">
        <v>0</v>
      </c>
      <c r="O87" s="19" t="s">
        <v>202</v>
      </c>
      <c r="P87" s="19">
        <v>320</v>
      </c>
      <c r="Q87" s="19" t="s">
        <v>45</v>
      </c>
      <c r="R87" s="19" t="s">
        <v>44</v>
      </c>
      <c r="S87" s="19" t="s">
        <v>45</v>
      </c>
      <c r="T87" s="19" t="s">
        <v>118</v>
      </c>
      <c r="U87" s="20" t="s">
        <v>47</v>
      </c>
      <c r="V87" s="19" t="s">
        <v>48</v>
      </c>
      <c r="W87" s="19" t="s">
        <v>44</v>
      </c>
      <c r="X87" s="35" t="s">
        <v>49</v>
      </c>
      <c r="Y87" s="46" t="s">
        <v>50</v>
      </c>
      <c r="Z87" s="19" t="s">
        <v>51</v>
      </c>
    </row>
    <row r="88" s="5" customFormat="1" ht="96" customHeight="1" spans="1:26">
      <c r="A88" s="19">
        <v>82</v>
      </c>
      <c r="B88" s="19" t="s">
        <v>195</v>
      </c>
      <c r="C88" s="19" t="s">
        <v>262</v>
      </c>
      <c r="D88" s="19" t="s">
        <v>372</v>
      </c>
      <c r="E88" s="19" t="s">
        <v>373</v>
      </c>
      <c r="F88" s="19" t="s">
        <v>39</v>
      </c>
      <c r="G88" s="19" t="s">
        <v>108</v>
      </c>
      <c r="H88" s="19" t="s">
        <v>341</v>
      </c>
      <c r="I88" s="20">
        <v>350</v>
      </c>
      <c r="J88" s="25" t="s">
        <v>374</v>
      </c>
      <c r="K88" s="35" t="s">
        <v>375</v>
      </c>
      <c r="L88" s="19" t="s">
        <v>42</v>
      </c>
      <c r="M88" s="20">
        <v>350</v>
      </c>
      <c r="N88" s="19">
        <v>0</v>
      </c>
      <c r="O88" s="19" t="s">
        <v>202</v>
      </c>
      <c r="P88" s="19">
        <v>832</v>
      </c>
      <c r="Q88" s="19" t="s">
        <v>45</v>
      </c>
      <c r="R88" s="19" t="s">
        <v>45</v>
      </c>
      <c r="S88" s="19" t="s">
        <v>45</v>
      </c>
      <c r="T88" s="19" t="s">
        <v>118</v>
      </c>
      <c r="U88" s="20" t="s">
        <v>47</v>
      </c>
      <c r="V88" s="19" t="s">
        <v>48</v>
      </c>
      <c r="W88" s="19" t="s">
        <v>44</v>
      </c>
      <c r="X88" s="35" t="s">
        <v>49</v>
      </c>
      <c r="Y88" s="46" t="s">
        <v>50</v>
      </c>
      <c r="Z88" s="19" t="s">
        <v>51</v>
      </c>
    </row>
    <row r="89" s="5" customFormat="1" ht="89" customHeight="1" spans="1:26">
      <c r="A89" s="19">
        <v>83</v>
      </c>
      <c r="B89" s="19" t="s">
        <v>195</v>
      </c>
      <c r="C89" s="19" t="s">
        <v>262</v>
      </c>
      <c r="D89" s="19" t="s">
        <v>263</v>
      </c>
      <c r="E89" s="19" t="s">
        <v>376</v>
      </c>
      <c r="F89" s="19" t="s">
        <v>39</v>
      </c>
      <c r="G89" s="19" t="s">
        <v>108</v>
      </c>
      <c r="H89" s="19" t="s">
        <v>341</v>
      </c>
      <c r="I89" s="20">
        <v>84</v>
      </c>
      <c r="J89" s="25" t="s">
        <v>377</v>
      </c>
      <c r="K89" s="35" t="s">
        <v>378</v>
      </c>
      <c r="L89" s="19" t="s">
        <v>42</v>
      </c>
      <c r="M89" s="20">
        <v>84</v>
      </c>
      <c r="N89" s="19">
        <v>0</v>
      </c>
      <c r="O89" s="19" t="s">
        <v>132</v>
      </c>
      <c r="P89" s="20">
        <v>583</v>
      </c>
      <c r="Q89" s="19" t="s">
        <v>45</v>
      </c>
      <c r="R89" s="19" t="s">
        <v>45</v>
      </c>
      <c r="S89" s="19" t="s">
        <v>45</v>
      </c>
      <c r="T89" s="19" t="s">
        <v>118</v>
      </c>
      <c r="U89" s="20" t="s">
        <v>47</v>
      </c>
      <c r="V89" s="19" t="s">
        <v>48</v>
      </c>
      <c r="W89" s="19" t="s">
        <v>44</v>
      </c>
      <c r="X89" s="35" t="s">
        <v>49</v>
      </c>
      <c r="Y89" s="46" t="s">
        <v>50</v>
      </c>
      <c r="Z89" s="19" t="s">
        <v>51</v>
      </c>
    </row>
    <row r="90" s="5" customFormat="1" ht="111" customHeight="1" spans="1:26">
      <c r="A90" s="19">
        <v>84</v>
      </c>
      <c r="B90" s="19" t="s">
        <v>35</v>
      </c>
      <c r="C90" s="19" t="s">
        <v>111</v>
      </c>
      <c r="D90" s="19" t="s">
        <v>291</v>
      </c>
      <c r="E90" s="19" t="s">
        <v>379</v>
      </c>
      <c r="F90" s="19" t="s">
        <v>39</v>
      </c>
      <c r="G90" s="19" t="s">
        <v>95</v>
      </c>
      <c r="H90" s="19" t="s">
        <v>380</v>
      </c>
      <c r="I90" s="20">
        <v>100</v>
      </c>
      <c r="J90" s="25" t="s">
        <v>381</v>
      </c>
      <c r="K90" s="35" t="s">
        <v>382</v>
      </c>
      <c r="L90" s="20" t="s">
        <v>42</v>
      </c>
      <c r="M90" s="20">
        <v>100</v>
      </c>
      <c r="N90" s="20">
        <v>0</v>
      </c>
      <c r="O90" s="19" t="s">
        <v>117</v>
      </c>
      <c r="P90" s="19">
        <v>767</v>
      </c>
      <c r="Q90" s="19" t="s">
        <v>45</v>
      </c>
      <c r="R90" s="19" t="s">
        <v>45</v>
      </c>
      <c r="S90" s="19" t="s">
        <v>45</v>
      </c>
      <c r="T90" s="19" t="s">
        <v>118</v>
      </c>
      <c r="U90" s="20" t="s">
        <v>47</v>
      </c>
      <c r="V90" s="19" t="s">
        <v>48</v>
      </c>
      <c r="W90" s="19" t="s">
        <v>44</v>
      </c>
      <c r="X90" s="35" t="s">
        <v>49</v>
      </c>
      <c r="Y90" s="46" t="s">
        <v>50</v>
      </c>
      <c r="Z90" s="19" t="s">
        <v>51</v>
      </c>
    </row>
    <row r="91" s="5" customFormat="1" ht="95" customHeight="1" spans="1:26">
      <c r="A91" s="19">
        <v>85</v>
      </c>
      <c r="B91" s="19" t="s">
        <v>35</v>
      </c>
      <c r="C91" s="19" t="s">
        <v>111</v>
      </c>
      <c r="D91" s="19" t="s">
        <v>291</v>
      </c>
      <c r="E91" s="19" t="s">
        <v>383</v>
      </c>
      <c r="F91" s="19" t="s">
        <v>39</v>
      </c>
      <c r="G91" s="19" t="s">
        <v>95</v>
      </c>
      <c r="H91" s="19" t="s">
        <v>384</v>
      </c>
      <c r="I91" s="20">
        <v>120</v>
      </c>
      <c r="J91" s="25" t="s">
        <v>385</v>
      </c>
      <c r="K91" s="35" t="s">
        <v>386</v>
      </c>
      <c r="L91" s="20" t="s">
        <v>42</v>
      </c>
      <c r="M91" s="20">
        <v>120</v>
      </c>
      <c r="N91" s="20"/>
      <c r="O91" s="19" t="s">
        <v>387</v>
      </c>
      <c r="P91" s="19">
        <v>1250</v>
      </c>
      <c r="Q91" s="19" t="s">
        <v>45</v>
      </c>
      <c r="R91" s="19" t="s">
        <v>45</v>
      </c>
      <c r="S91" s="19" t="s">
        <v>45</v>
      </c>
      <c r="T91" s="19" t="s">
        <v>118</v>
      </c>
      <c r="U91" s="20" t="s">
        <v>47</v>
      </c>
      <c r="V91" s="19" t="s">
        <v>48</v>
      </c>
      <c r="W91" s="19" t="s">
        <v>44</v>
      </c>
      <c r="X91" s="35" t="s">
        <v>49</v>
      </c>
      <c r="Y91" s="46" t="s">
        <v>50</v>
      </c>
      <c r="Z91" s="19" t="s">
        <v>51</v>
      </c>
    </row>
    <row r="92" s="5" customFormat="1" ht="129" customHeight="1" spans="1:26">
      <c r="A92" s="19">
        <v>86</v>
      </c>
      <c r="B92" s="19" t="s">
        <v>35</v>
      </c>
      <c r="C92" s="19" t="s">
        <v>111</v>
      </c>
      <c r="D92" s="19" t="s">
        <v>285</v>
      </c>
      <c r="E92" s="19" t="s">
        <v>388</v>
      </c>
      <c r="F92" s="19" t="s">
        <v>39</v>
      </c>
      <c r="G92" s="19" t="s">
        <v>95</v>
      </c>
      <c r="H92" s="19" t="s">
        <v>389</v>
      </c>
      <c r="I92" s="20">
        <v>100</v>
      </c>
      <c r="J92" s="25" t="s">
        <v>390</v>
      </c>
      <c r="K92" s="52" t="s">
        <v>391</v>
      </c>
      <c r="L92" s="20" t="s">
        <v>42</v>
      </c>
      <c r="M92" s="20">
        <v>100</v>
      </c>
      <c r="N92" s="20">
        <v>0</v>
      </c>
      <c r="O92" s="19" t="s">
        <v>387</v>
      </c>
      <c r="P92" s="19">
        <v>480</v>
      </c>
      <c r="Q92" s="19" t="s">
        <v>45</v>
      </c>
      <c r="R92" s="19" t="s">
        <v>45</v>
      </c>
      <c r="S92" s="19" t="s">
        <v>45</v>
      </c>
      <c r="T92" s="19" t="s">
        <v>118</v>
      </c>
      <c r="U92" s="20" t="s">
        <v>47</v>
      </c>
      <c r="V92" s="19" t="s">
        <v>48</v>
      </c>
      <c r="W92" s="19" t="s">
        <v>44</v>
      </c>
      <c r="X92" s="35" t="s">
        <v>49</v>
      </c>
      <c r="Y92" s="46" t="s">
        <v>50</v>
      </c>
      <c r="Z92" s="19" t="s">
        <v>51</v>
      </c>
    </row>
    <row r="93" s="5" customFormat="1" ht="102" customHeight="1" spans="1:26">
      <c r="A93" s="19">
        <v>87</v>
      </c>
      <c r="B93" s="19" t="s">
        <v>195</v>
      </c>
      <c r="C93" s="19" t="s">
        <v>196</v>
      </c>
      <c r="D93" s="19" t="s">
        <v>276</v>
      </c>
      <c r="E93" s="19" t="s">
        <v>392</v>
      </c>
      <c r="F93" s="19" t="s">
        <v>39</v>
      </c>
      <c r="G93" s="19" t="s">
        <v>95</v>
      </c>
      <c r="H93" s="19" t="s">
        <v>393</v>
      </c>
      <c r="I93" s="20">
        <v>100</v>
      </c>
      <c r="J93" s="25" t="s">
        <v>394</v>
      </c>
      <c r="K93" s="35" t="s">
        <v>395</v>
      </c>
      <c r="L93" s="20" t="s">
        <v>42</v>
      </c>
      <c r="M93" s="20">
        <v>100</v>
      </c>
      <c r="N93" s="20">
        <v>0</v>
      </c>
      <c r="O93" s="19" t="s">
        <v>117</v>
      </c>
      <c r="P93" s="19">
        <v>1398</v>
      </c>
      <c r="Q93" s="19" t="s">
        <v>45</v>
      </c>
      <c r="R93" s="19" t="s">
        <v>45</v>
      </c>
      <c r="S93" s="19" t="s">
        <v>45</v>
      </c>
      <c r="T93" s="19" t="s">
        <v>118</v>
      </c>
      <c r="U93" s="20" t="s">
        <v>47</v>
      </c>
      <c r="V93" s="19" t="s">
        <v>48</v>
      </c>
      <c r="W93" s="19" t="s">
        <v>44</v>
      </c>
      <c r="X93" s="35" t="s">
        <v>49</v>
      </c>
      <c r="Y93" s="46" t="s">
        <v>50</v>
      </c>
      <c r="Z93" s="19" t="s">
        <v>51</v>
      </c>
    </row>
    <row r="94" s="6" customFormat="1" ht="27" customHeight="1" spans="1:26">
      <c r="A94" s="47" t="s">
        <v>396</v>
      </c>
      <c r="B94" s="47"/>
      <c r="C94" s="48"/>
      <c r="D94" s="48"/>
      <c r="E94" s="48"/>
      <c r="F94" s="48"/>
      <c r="G94" s="47"/>
      <c r="H94" s="47"/>
      <c r="I94" s="53">
        <f>SUM(I7:I93)</f>
        <v>12062.7</v>
      </c>
      <c r="J94" s="54">
        <f t="shared" ref="J94:P94" si="0">SUM(J7:J93)</f>
        <v>0</v>
      </c>
      <c r="K94" s="54">
        <f t="shared" si="0"/>
        <v>0</v>
      </c>
      <c r="L94" s="54">
        <f t="shared" si="0"/>
        <v>0</v>
      </c>
      <c r="M94" s="54">
        <f t="shared" si="0"/>
        <v>12062.7</v>
      </c>
      <c r="N94" s="55">
        <f t="shared" si="0"/>
        <v>0</v>
      </c>
      <c r="O94" s="55">
        <f t="shared" si="0"/>
        <v>0</v>
      </c>
      <c r="P94" s="56">
        <f t="shared" si="0"/>
        <v>119923</v>
      </c>
      <c r="Q94" s="48"/>
      <c r="R94" s="48"/>
      <c r="S94" s="48"/>
      <c r="T94" s="48"/>
      <c r="U94" s="48"/>
      <c r="V94" s="48"/>
      <c r="W94" s="48"/>
      <c r="X94" s="63"/>
      <c r="Y94" s="48"/>
      <c r="Z94" s="48"/>
    </row>
    <row r="95" s="7" customFormat="1" ht="33" customHeight="1" spans="1:24">
      <c r="A95" s="49" t="s">
        <v>397</v>
      </c>
      <c r="B95" s="49"/>
      <c r="C95" s="49"/>
      <c r="E95" s="7" t="s">
        <v>398</v>
      </c>
      <c r="G95" s="50"/>
      <c r="H95" s="50"/>
      <c r="I95" s="57"/>
      <c r="J95" s="50"/>
      <c r="K95" s="50"/>
      <c r="L95" s="50"/>
      <c r="M95" s="58"/>
      <c r="X95" s="49"/>
    </row>
    <row r="96" s="7" customFormat="1" ht="30" customHeight="1" spans="1:24">
      <c r="A96" s="7" t="s">
        <v>399</v>
      </c>
      <c r="G96" s="50"/>
      <c r="H96" s="50"/>
      <c r="I96" s="57"/>
      <c r="J96" s="50"/>
      <c r="K96" s="49"/>
      <c r="M96" s="59"/>
      <c r="X96" s="49"/>
    </row>
    <row r="97" s="7" customFormat="1" ht="30" customHeight="1" spans="1:24">
      <c r="A97" s="7" t="s">
        <v>400</v>
      </c>
      <c r="G97" s="50"/>
      <c r="H97" s="50"/>
      <c r="I97" s="60"/>
      <c r="K97" s="49"/>
      <c r="M97" s="59"/>
      <c r="X97" s="49"/>
    </row>
    <row r="98" s="7" customFormat="1" ht="30" customHeight="1" spans="1:24">
      <c r="A98" s="49" t="s">
        <v>401</v>
      </c>
      <c r="B98" s="49"/>
      <c r="C98" s="49"/>
      <c r="D98" s="49"/>
      <c r="E98" s="49"/>
      <c r="F98" s="49"/>
      <c r="G98" s="50"/>
      <c r="H98" s="50"/>
      <c r="I98" s="61"/>
      <c r="J98" s="49"/>
      <c r="K98" s="49"/>
      <c r="L98" s="49"/>
      <c r="M98" s="62"/>
      <c r="N98" s="49"/>
      <c r="O98" s="49"/>
      <c r="P98" s="49"/>
      <c r="Q98" s="49"/>
      <c r="X98" s="49"/>
    </row>
  </sheetData>
  <autoFilter ref="A5:XEG98">
    <extLst/>
  </autoFilter>
  <mergeCells count="31">
    <mergeCell ref="A2:Z2"/>
    <mergeCell ref="A3:Z3"/>
    <mergeCell ref="L4:O4"/>
    <mergeCell ref="P4:S4"/>
    <mergeCell ref="V4:W4"/>
    <mergeCell ref="F5:H5"/>
    <mergeCell ref="M5:N5"/>
    <mergeCell ref="A94:B94"/>
    <mergeCell ref="A95:C95"/>
    <mergeCell ref="A98:Q98"/>
    <mergeCell ref="A5:A6"/>
    <mergeCell ref="B5:B6"/>
    <mergeCell ref="C5:C6"/>
    <mergeCell ref="D5:D6"/>
    <mergeCell ref="E5:E6"/>
    <mergeCell ref="I5:I6"/>
    <mergeCell ref="J5:J6"/>
    <mergeCell ref="K5:K6"/>
    <mergeCell ref="L5:L6"/>
    <mergeCell ref="O5:O6"/>
    <mergeCell ref="P5:P6"/>
    <mergeCell ref="Q5:Q6"/>
    <mergeCell ref="R5:R6"/>
    <mergeCell ref="S5:S6"/>
    <mergeCell ref="T5:T6"/>
    <mergeCell ref="U5:U6"/>
    <mergeCell ref="V5:V6"/>
    <mergeCell ref="W5:W6"/>
    <mergeCell ref="X5:X6"/>
    <mergeCell ref="Y5:Y6"/>
    <mergeCell ref="Z5:Z6"/>
  </mergeCells>
  <dataValidations count="1">
    <dataValidation type="custom" allowBlank="1" showInputMessage="1" showErrorMessage="1" sqref="G29 G47 G59 G60 G70 G71 G85 G86 G87 G88 G89 G93 G30:G37">
      <formula1>"是、否"</formula1>
    </dataValidation>
  </dataValidations>
  <pageMargins left="0.354166666666667" right="0.275" top="0.629861111111111" bottom="0.550694444444444" header="0.393055555555556" footer="0.314583333333333"/>
  <pageSetup paperSize="8" scale="62" fitToHeight="0" orientation="landscape" horizontalDpi="600"/>
  <headerFooter>
    <oddFooter>&amp;C第&amp;P页     总&amp;N页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2023-09-14T01:16:00Z</dcterms:created>
  <dcterms:modified xsi:type="dcterms:W3CDTF">2024-02-26T03:30:59Z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0CB670EB5EB047649DF81C0E0CEC8C96_13</vt:lpwstr>
  </property>
  <property fmtid="{D5CDD505-2E9C-101B-9397-08002B2CF9AE}" pid="4" name="KSOReadingLayout">
    <vt:bool>true</vt:bool>
  </property>
</Properties>
</file>